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0" windowWidth="14205" windowHeight="6105" activeTab="0"/>
  </bookViews>
  <sheets>
    <sheet name="企業管理報告書" sheetId="1" r:id="rId1"/>
    <sheet name="会計支出科目管理報告書" sheetId="2" r:id="rId2"/>
    <sheet name="部課署管理報告書" sheetId="3" r:id="rId3"/>
  </sheets>
  <definedNames>
    <definedName name="_xlnm.Print_Area" localSheetId="1">'会計支出科目管理報告書'!$B$1:$AC$36</definedName>
    <definedName name="_xlnm.Print_Area" localSheetId="0">'企業管理報告書'!$A$1:$W$34</definedName>
    <definedName name="_xlnm.Print_Area" localSheetId="2">'部課署管理報告書'!$B$1:$AC$32</definedName>
  </definedNames>
  <calcPr fullCalcOnLoad="1"/>
</workbook>
</file>

<file path=xl/sharedStrings.xml><?xml version="1.0" encoding="utf-8"?>
<sst xmlns="http://schemas.openxmlformats.org/spreadsheetml/2006/main" count="94" uniqueCount="57">
  <si>
    <t>所属所名</t>
  </si>
  <si>
    <t>企業</t>
  </si>
  <si>
    <t>企業名称</t>
  </si>
  <si>
    <t>所属所名－企業名</t>
  </si>
  <si>
    <t>－</t>
  </si>
  <si>
    <t>№</t>
  </si>
  <si>
    <t>―</t>
  </si>
  <si>
    <t>○</t>
  </si>
  <si>
    <t>シ</t>
  </si>
  <si>
    <t>ス</t>
  </si>
  <si>
    <t>イ</t>
  </si>
  <si>
    <t>ト</t>
  </si>
  <si>
    <t>゛</t>
  </si>
  <si>
    <t>ウ</t>
  </si>
  <si>
    <t>キ</t>
  </si>
  <si>
    <t>ョ</t>
  </si>
  <si>
    <t>ク</t>
  </si>
  <si>
    <t>市</t>
  </si>
  <si>
    <t>水</t>
  </si>
  <si>
    <t>道</t>
  </si>
  <si>
    <t>局</t>
  </si>
  <si>
    <t>ミ</t>
  </si>
  <si>
    <t>ン</t>
  </si>
  <si>
    <t>ヒ</t>
  </si>
  <si>
    <t>市</t>
  </si>
  <si>
    <t>民</t>
  </si>
  <si>
    <t>病</t>
  </si>
  <si>
    <t>院</t>
  </si>
  <si>
    <t>〈記入例〉</t>
  </si>
  <si>
    <t>＊本庁については、企業管理上登録の必要はありません。（共済組合で別途登録します。）</t>
  </si>
  <si>
    <t>＊本庁以外の、管理すべき企業について、下記の例により記載してください。</t>
  </si>
  <si>
    <t>＊会計支出科目・部課署管理の際、「所属所－企業」ごとに管理することとなります。</t>
  </si>
  <si>
    <t>所属所コード－企業コード</t>
  </si>
  <si>
    <t>区分</t>
  </si>
  <si>
    <t>－</t>
  </si>
  <si>
    <t>№</t>
  </si>
  <si>
    <t>所属所名－企業名</t>
  </si>
  <si>
    <t>―</t>
  </si>
  <si>
    <t>所属所コード</t>
  </si>
  <si>
    <t>コード</t>
  </si>
  <si>
    <t>〈上段：カナ、下段：漢字〉</t>
  </si>
  <si>
    <t>適用年月日</t>
  </si>
  <si>
    <t>部課署名称（※全角15文字まで登録・印字可能となります。）</t>
  </si>
  <si>
    <t>＊区分欄は、新規登録･･･「記入なし」 名称変更･･･「1」 削除･･･「2」により記入してください。</t>
  </si>
  <si>
    <t>会計支出科目名称（※全角15文字まで登録・印字可能となります。）</t>
  </si>
  <si>
    <t>＊会計支出科目管理を行う場合に下の必要事項を記入のうえ提出してください。</t>
  </si>
  <si>
    <t>企業管理報告書〈入力用シート〉</t>
  </si>
  <si>
    <t>会計支出科目管理報告書〈入力用シート〉</t>
  </si>
  <si>
    <t>＊企業管理を行う場合に、下の必要事項を記入のうえ提出してください。</t>
  </si>
  <si>
    <t>入力欄</t>
  </si>
  <si>
    <t>入力欄(コード)</t>
  </si>
  <si>
    <t>入力欄(名称)</t>
  </si>
  <si>
    <t>カナ</t>
  </si>
  <si>
    <t>漢字</t>
  </si>
  <si>
    <t>会計支出科目ｺｰﾄﾞ（※12桁まで）</t>
  </si>
  <si>
    <t>部課署管理報告書〈入力用シート〉</t>
  </si>
  <si>
    <t>部課署コード（※12桁まで）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</si>
</sst>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3">
    <font>
      <sz val="11"/>
      <name val="ＭＳ Ｐゴシック"/>
      <family val="3"/>
    </font>
    <font>
      <sz val="12"/>
      <name val="ＭＳ 明朝"/>
      <family val="1"/>
    </font>
    <font>
      <sz val="6"/>
      <name val="ＭＳ Ｐゴシック"/>
      <family val="3"/>
    </font>
    <font>
      <b/>
      <sz val="12"/>
      <name val="ＭＳ Ｐゴシック"/>
      <family val="3"/>
    </font>
    <font>
      <sz val="12"/>
      <name val="ＭＳ Ｐゴシック"/>
      <family val="3"/>
    </font>
    <font>
      <b/>
      <sz val="18"/>
      <name val="ＭＳ 明朝"/>
      <family val="1"/>
    </font>
    <font>
      <sz val="10"/>
      <name val="ＭＳ 明朝"/>
      <family val="1"/>
    </font>
    <font>
      <sz val="11"/>
      <name val="ＭＳ 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style="hair"/>
      <top style="thin"/>
      <bottom style="hair"/>
    </border>
    <border>
      <left style="thin"/>
      <right style="hair"/>
      <top style="hair"/>
      <bottom style="thin"/>
    </border>
    <border>
      <left style="hair"/>
      <right style="hair"/>
      <top style="medium"/>
      <bottom style="hair"/>
    </border>
    <border>
      <left style="hair"/>
      <right style="thin"/>
      <top style="medium"/>
      <bottom style="hair"/>
    </border>
    <border>
      <left style="thin"/>
      <right style="hair"/>
      <top style="medium"/>
      <bottom style="hair"/>
    </border>
    <border>
      <left>
        <color indexed="63"/>
      </left>
      <right style="hair"/>
      <top style="thin"/>
      <bottom style="hair"/>
    </border>
    <border>
      <left style="thin"/>
      <right style="hair"/>
      <top style="hair"/>
      <bottom>
        <color indexed="63"/>
      </bottom>
    </border>
    <border>
      <left style="hair"/>
      <right style="hair"/>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hair"/>
      <right style="hair"/>
      <top style="thin"/>
      <bottom>
        <color indexed="63"/>
      </bottom>
    </border>
    <border>
      <left>
        <color indexed="63"/>
      </left>
      <right style="thin"/>
      <top>
        <color indexed="63"/>
      </top>
      <bottom>
        <color indexed="63"/>
      </bottom>
    </border>
    <border>
      <left style="hair"/>
      <right style="hair"/>
      <top>
        <color indexed="63"/>
      </top>
      <bottom style="thin"/>
    </border>
    <border>
      <left style="thin"/>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hair"/>
      <top>
        <color indexed="63"/>
      </top>
      <bottom>
        <color indexed="63"/>
      </bottom>
    </border>
    <border>
      <left style="hair"/>
      <right style="thin"/>
      <top>
        <color indexed="63"/>
      </top>
      <bottom>
        <color indexed="63"/>
      </bottom>
    </border>
    <border>
      <left style="thin"/>
      <right style="hair"/>
      <top style="medium"/>
      <bottom>
        <color indexed="63"/>
      </bottom>
    </border>
    <border>
      <left style="hair"/>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6">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0" xfId="0" applyFont="1" applyFill="1" applyBorder="1" applyAlignment="1">
      <alignment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3" fillId="0" borderId="19"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5" fillId="0" borderId="0" xfId="0" applyFont="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xf>
    <xf numFmtId="0" fontId="6" fillId="0" borderId="0" xfId="0" applyFont="1" applyBorder="1" applyAlignment="1">
      <alignment horizontal="center"/>
    </xf>
    <xf numFmtId="0" fontId="6" fillId="0" borderId="15"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0" xfId="0" applyFont="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49" fontId="1" fillId="0" borderId="0" xfId="0" applyNumberFormat="1" applyFont="1" applyAlignment="1">
      <alignment vertical="center"/>
    </xf>
    <xf numFmtId="49" fontId="1" fillId="0" borderId="0" xfId="0" applyNumberFormat="1" applyFont="1" applyAlignment="1">
      <alignment/>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vertical="center" shrinkToFi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shrinkToFit="1"/>
    </xf>
    <xf numFmtId="0" fontId="1" fillId="0" borderId="34" xfId="0" applyFont="1" applyBorder="1" applyAlignment="1">
      <alignment horizontal="center" vertical="center"/>
    </xf>
    <xf numFmtId="0" fontId="1" fillId="0" borderId="35" xfId="0" applyFont="1" applyBorder="1" applyAlignment="1">
      <alignment/>
    </xf>
    <xf numFmtId="0" fontId="1" fillId="0" borderId="36" xfId="0" applyFont="1" applyBorder="1" applyAlignment="1">
      <alignment horizontal="center" vertical="center"/>
    </xf>
    <xf numFmtId="0" fontId="1" fillId="0" borderId="30" xfId="0" applyFont="1" applyBorder="1" applyAlignment="1">
      <alignment/>
    </xf>
    <xf numFmtId="0" fontId="1" fillId="0" borderId="25" xfId="0" applyFont="1" applyBorder="1" applyAlignment="1">
      <alignment/>
    </xf>
    <xf numFmtId="0" fontId="1" fillId="0" borderId="10" xfId="0" applyFont="1" applyBorder="1" applyAlignment="1">
      <alignment horizontal="center" vertical="center"/>
    </xf>
    <xf numFmtId="176" fontId="1" fillId="0" borderId="26" xfId="0" applyNumberFormat="1" applyFont="1" applyBorder="1" applyAlignment="1">
      <alignment vertical="center"/>
    </xf>
    <xf numFmtId="0" fontId="1" fillId="0" borderId="37" xfId="0" applyFont="1" applyBorder="1" applyAlignment="1">
      <alignment vertical="center"/>
    </xf>
    <xf numFmtId="0" fontId="1" fillId="0" borderId="26" xfId="0" applyFont="1" applyBorder="1" applyAlignment="1">
      <alignmen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177" fontId="1" fillId="0" borderId="10" xfId="0" applyNumberFormat="1"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26"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0" xfId="0" applyFont="1" applyBorder="1" applyAlignment="1">
      <alignment horizontal="left" vertical="center"/>
    </xf>
    <xf numFmtId="49" fontId="1" fillId="0" borderId="26" xfId="0" applyNumberFormat="1" applyFont="1" applyBorder="1" applyAlignment="1">
      <alignment horizontal="center" vertical="center"/>
    </xf>
    <xf numFmtId="0" fontId="6" fillId="0" borderId="50" xfId="0" applyFont="1" applyBorder="1" applyAlignment="1">
      <alignment horizontal="center"/>
    </xf>
    <xf numFmtId="0" fontId="6" fillId="0" borderId="51" xfId="0" applyFont="1" applyBorder="1" applyAlignment="1">
      <alignment horizontal="center"/>
    </xf>
    <xf numFmtId="0" fontId="6" fillId="0" borderId="52" xfId="0" applyFont="1" applyBorder="1" applyAlignment="1">
      <alignment horizontal="center"/>
    </xf>
    <xf numFmtId="0" fontId="1" fillId="0" borderId="10" xfId="0" applyFont="1" applyBorder="1" applyAlignment="1">
      <alignment horizontal="right" vertical="center"/>
    </xf>
    <xf numFmtId="0" fontId="1" fillId="0" borderId="51" xfId="0" applyFont="1" applyBorder="1" applyAlignment="1">
      <alignment horizontal="lef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32</xdr:row>
      <xdr:rowOff>76200</xdr:rowOff>
    </xdr:from>
    <xdr:to>
      <xdr:col>22</xdr:col>
      <xdr:colOff>285750</xdr:colOff>
      <xdr:row>33</xdr:row>
      <xdr:rowOff>247650</xdr:rowOff>
    </xdr:to>
    <xdr:sp>
      <xdr:nvSpPr>
        <xdr:cNvPr id="1" name="Text Box 1"/>
        <xdr:cNvSpPr txBox="1">
          <a:spLocks noChangeArrowheads="1"/>
        </xdr:cNvSpPr>
      </xdr:nvSpPr>
      <xdr:spPr>
        <a:xfrm>
          <a:off x="3829050" y="9896475"/>
          <a:ext cx="3295650" cy="53340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明朝"/>
              <a:ea typeface="ＭＳ 明朝"/>
              <a:cs typeface="ＭＳ 明朝"/>
            </a:rPr>
            <a:t>茨城県市町村職員共済組合</a:t>
          </a:r>
          <a:r>
            <a:rPr lang="en-US" cap="none" sz="1200" b="0" i="0" u="none" baseline="0">
              <a:solidFill>
                <a:srgbClr val="000000"/>
              </a:solidFill>
              <a:latin typeface="ＭＳ 明朝"/>
              <a:ea typeface="ＭＳ 明朝"/>
              <a:cs typeface="ＭＳ 明朝"/>
            </a:rPr>
            <a:t> 医療健康課
   FAX：029－301－1448【送付状不要】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32</xdr:row>
      <xdr:rowOff>200025</xdr:rowOff>
    </xdr:from>
    <xdr:to>
      <xdr:col>28</xdr:col>
      <xdr:colOff>285750</xdr:colOff>
      <xdr:row>35</xdr:row>
      <xdr:rowOff>123825</xdr:rowOff>
    </xdr:to>
    <xdr:sp>
      <xdr:nvSpPr>
        <xdr:cNvPr id="1" name="Text Box 1"/>
        <xdr:cNvSpPr txBox="1">
          <a:spLocks noChangeArrowheads="1"/>
        </xdr:cNvSpPr>
      </xdr:nvSpPr>
      <xdr:spPr>
        <a:xfrm>
          <a:off x="4371975" y="10210800"/>
          <a:ext cx="3295650" cy="4762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明朝"/>
              <a:ea typeface="ＭＳ 明朝"/>
              <a:cs typeface="ＭＳ 明朝"/>
            </a:rPr>
            <a:t>茨城県市町村職員共済組合</a:t>
          </a:r>
          <a:r>
            <a:rPr lang="en-US" cap="none" sz="1200" b="0" i="0" u="none" baseline="0">
              <a:solidFill>
                <a:srgbClr val="000000"/>
              </a:solidFill>
              <a:latin typeface="ＭＳ 明朝"/>
              <a:ea typeface="ＭＳ 明朝"/>
              <a:cs typeface="ＭＳ 明朝"/>
            </a:rPr>
            <a:t> 医療健康課
   FAX：029－301－1448【送付状不要】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28</xdr:row>
      <xdr:rowOff>9525</xdr:rowOff>
    </xdr:from>
    <xdr:to>
      <xdr:col>28</xdr:col>
      <xdr:colOff>333375</xdr:colOff>
      <xdr:row>30</xdr:row>
      <xdr:rowOff>180975</xdr:rowOff>
    </xdr:to>
    <xdr:sp>
      <xdr:nvSpPr>
        <xdr:cNvPr id="1" name="Text Box 2"/>
        <xdr:cNvSpPr txBox="1">
          <a:spLocks noChangeArrowheads="1"/>
        </xdr:cNvSpPr>
      </xdr:nvSpPr>
      <xdr:spPr>
        <a:xfrm>
          <a:off x="4276725" y="8724900"/>
          <a:ext cx="3295650" cy="57150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明朝"/>
              <a:ea typeface="ＭＳ 明朝"/>
              <a:cs typeface="ＭＳ 明朝"/>
            </a:rPr>
            <a:t>茨城県市町村職員共済組合</a:t>
          </a:r>
          <a:r>
            <a:rPr lang="en-US" cap="none" sz="1200" b="0" i="0" u="none" baseline="0">
              <a:solidFill>
                <a:srgbClr val="000000"/>
              </a:solidFill>
              <a:latin typeface="ＭＳ 明朝"/>
              <a:ea typeface="ＭＳ 明朝"/>
              <a:cs typeface="ＭＳ 明朝"/>
            </a:rPr>
            <a:t> 医療健康課
   FAX：029－301－1448【送付状不要】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32"/>
  <sheetViews>
    <sheetView showGridLines="0" tabSelected="1" defaultGridColor="0" view="pageBreakPreview" zoomScale="85" zoomScaleNormal="85" zoomScaleSheetLayoutView="85" zoomScalePageLayoutView="0" colorId="12" workbookViewId="0" topLeftCell="A1">
      <selection activeCell="Z4" sqref="Z4"/>
    </sheetView>
  </sheetViews>
  <sheetFormatPr defaultColWidth="9.00390625" defaultRowHeight="13.5"/>
  <cols>
    <col min="1" max="2" width="3.625" style="2" customWidth="1"/>
    <col min="3" max="24" width="4.125" style="2" customWidth="1"/>
    <col min="25" max="25" width="7.375" style="2" customWidth="1"/>
    <col min="26" max="26" width="46.25390625" style="2" customWidth="1"/>
    <col min="27" max="27" width="4.125" style="2" customWidth="1"/>
    <col min="28" max="16384" width="9.00390625" style="2" customWidth="1"/>
  </cols>
  <sheetData>
    <row r="1" spans="1:23" ht="21">
      <c r="A1" s="60" t="s">
        <v>46</v>
      </c>
      <c r="B1" s="60"/>
      <c r="C1" s="60"/>
      <c r="D1" s="60"/>
      <c r="E1" s="60"/>
      <c r="F1" s="60"/>
      <c r="G1" s="60"/>
      <c r="H1" s="60"/>
      <c r="I1" s="60"/>
      <c r="J1" s="60"/>
      <c r="K1" s="60"/>
      <c r="L1" s="60"/>
      <c r="M1" s="60"/>
      <c r="N1" s="60"/>
      <c r="O1" s="60"/>
      <c r="P1" s="60"/>
      <c r="Q1" s="60"/>
      <c r="R1" s="60"/>
      <c r="S1" s="60"/>
      <c r="T1" s="60"/>
      <c r="U1" s="60"/>
      <c r="V1" s="60"/>
      <c r="W1" s="60"/>
    </row>
    <row r="2" spans="21:23" ht="15" customHeight="1">
      <c r="U2" s="9" t="s">
        <v>5</v>
      </c>
      <c r="V2" s="75"/>
      <c r="W2" s="75"/>
    </row>
    <row r="3" spans="1:23" ht="27" customHeight="1">
      <c r="A3" s="61" t="s">
        <v>38</v>
      </c>
      <c r="B3" s="61"/>
      <c r="C3" s="61"/>
      <c r="D3" s="61"/>
      <c r="F3" s="74"/>
      <c r="G3" s="74"/>
      <c r="H3" s="74"/>
      <c r="Q3" s="9" t="s">
        <v>41</v>
      </c>
      <c r="R3" s="9"/>
      <c r="S3" s="4"/>
      <c r="T3" s="76"/>
      <c r="U3" s="76"/>
      <c r="V3" s="76"/>
      <c r="W3" s="76"/>
    </row>
    <row r="4" spans="1:23" ht="27" customHeight="1">
      <c r="A4" s="61" t="s">
        <v>0</v>
      </c>
      <c r="B4" s="61"/>
      <c r="C4" s="61"/>
      <c r="D4" s="61"/>
      <c r="F4" s="74"/>
      <c r="G4" s="74"/>
      <c r="H4" s="74"/>
      <c r="I4" s="74"/>
      <c r="J4" s="74"/>
      <c r="K4" s="74"/>
      <c r="L4" s="74"/>
      <c r="M4" s="74"/>
      <c r="N4" s="74"/>
      <c r="O4" s="74"/>
      <c r="P4" s="74"/>
      <c r="Q4" s="74"/>
      <c r="R4" s="74"/>
      <c r="S4" s="74"/>
      <c r="T4" s="74"/>
      <c r="U4" s="74"/>
      <c r="V4" s="74"/>
      <c r="W4" s="74"/>
    </row>
    <row r="6" ht="14.25">
      <c r="A6" s="2" t="s">
        <v>48</v>
      </c>
    </row>
    <row r="8" spans="1:26" ht="14.25">
      <c r="A8" s="62" t="s">
        <v>1</v>
      </c>
      <c r="B8" s="63"/>
      <c r="C8" s="64" t="s">
        <v>2</v>
      </c>
      <c r="D8" s="65"/>
      <c r="E8" s="65"/>
      <c r="F8" s="65"/>
      <c r="G8" s="65"/>
      <c r="H8" s="65"/>
      <c r="I8" s="65"/>
      <c r="J8" s="65"/>
      <c r="K8" s="65"/>
      <c r="L8" s="65"/>
      <c r="M8" s="65"/>
      <c r="N8" s="65"/>
      <c r="O8" s="65"/>
      <c r="P8" s="65"/>
      <c r="Q8" s="65"/>
      <c r="R8" s="65"/>
      <c r="S8" s="65"/>
      <c r="T8" s="65"/>
      <c r="U8" s="65"/>
      <c r="V8" s="65"/>
      <c r="W8" s="68" t="s">
        <v>33</v>
      </c>
      <c r="Z8" s="81" t="s">
        <v>49</v>
      </c>
    </row>
    <row r="9" spans="1:26" ht="14.25">
      <c r="A9" s="58" t="s">
        <v>39</v>
      </c>
      <c r="B9" s="59"/>
      <c r="C9" s="66" t="s">
        <v>40</v>
      </c>
      <c r="D9" s="67"/>
      <c r="E9" s="67"/>
      <c r="F9" s="67"/>
      <c r="G9" s="67"/>
      <c r="H9" s="67"/>
      <c r="I9" s="67"/>
      <c r="J9" s="67"/>
      <c r="K9" s="67"/>
      <c r="L9" s="67"/>
      <c r="M9" s="67"/>
      <c r="N9" s="67"/>
      <c r="O9" s="67"/>
      <c r="P9" s="67"/>
      <c r="Q9" s="67"/>
      <c r="R9" s="67"/>
      <c r="S9" s="67"/>
      <c r="T9" s="67"/>
      <c r="U9" s="67"/>
      <c r="V9" s="67"/>
      <c r="W9" s="69"/>
      <c r="Z9" s="81"/>
    </row>
    <row r="10" spans="1:26" ht="27" customHeight="1">
      <c r="A10" s="70">
        <v>0</v>
      </c>
      <c r="B10" s="72">
        <v>1</v>
      </c>
      <c r="C10" s="10">
        <f aca="true" t="shared" si="0" ref="C10:C23">LEFT(Z10,1)</f>
      </c>
      <c r="D10" s="11">
        <f aca="true" t="shared" si="1" ref="D10:D23">MID(Z10,2,1)</f>
      </c>
      <c r="E10" s="11">
        <f aca="true" t="shared" si="2" ref="E10:E23">MID(Z10,3,1)</f>
      </c>
      <c r="F10" s="11">
        <f aca="true" t="shared" si="3" ref="F10:F23">MID(Z10,4,1)</f>
      </c>
      <c r="G10" s="11">
        <f aca="true" t="shared" si="4" ref="G10:G23">MID(Z10,5,1)</f>
      </c>
      <c r="H10" s="11">
        <f aca="true" t="shared" si="5" ref="H10:H23">MID(Z10,6,1)</f>
      </c>
      <c r="I10" s="11">
        <f aca="true" t="shared" si="6" ref="I10:I23">MID(Z10,7,1)</f>
      </c>
      <c r="J10" s="11">
        <f aca="true" t="shared" si="7" ref="J10:J23">MID(Z10,8,1)</f>
      </c>
      <c r="K10" s="11">
        <f aca="true" t="shared" si="8" ref="K10:K23">MID(Z10,9,1)</f>
      </c>
      <c r="L10" s="11">
        <f aca="true" t="shared" si="9" ref="L10:L23">MID(Z10,10,1)</f>
      </c>
      <c r="M10" s="11">
        <f aca="true" t="shared" si="10" ref="M10:M23">MID(Z10,11,1)</f>
      </c>
      <c r="N10" s="11">
        <f aca="true" t="shared" si="11" ref="N10:N23">MID(Z10,12,1)</f>
      </c>
      <c r="O10" s="11">
        <f aca="true" t="shared" si="12" ref="O10:O23">MID(Z10,13,1)</f>
      </c>
      <c r="P10" s="11">
        <f aca="true" t="shared" si="13" ref="P10:P23">MID(Z10,14,1)</f>
      </c>
      <c r="Q10" s="11">
        <f aca="true" t="shared" si="14" ref="Q10:Q23">MID(Z10,15,1)</f>
      </c>
      <c r="R10" s="11">
        <f aca="true" t="shared" si="15" ref="R10:R23">MID(Z10,16,1)</f>
      </c>
      <c r="S10" s="11">
        <f aca="true" t="shared" si="16" ref="S10:S23">MID(Z10,17,1)</f>
      </c>
      <c r="T10" s="11">
        <f aca="true" t="shared" si="17" ref="T10:T23">MID(Z10,18,1)</f>
      </c>
      <c r="U10" s="11">
        <f aca="true" t="shared" si="18" ref="U10:U23">MID(Z10,19,1)</f>
      </c>
      <c r="V10" s="11">
        <f aca="true" t="shared" si="19" ref="V10:V23">MID(Z10,20,1)</f>
      </c>
      <c r="W10" s="84"/>
      <c r="Y10" s="3" t="s">
        <v>52</v>
      </c>
      <c r="Z10" s="46"/>
    </row>
    <row r="11" spans="1:26" ht="27" customHeight="1">
      <c r="A11" s="71"/>
      <c r="B11" s="73"/>
      <c r="C11" s="13">
        <f t="shared" si="0"/>
      </c>
      <c r="D11" s="14">
        <f t="shared" si="1"/>
      </c>
      <c r="E11" s="14">
        <f t="shared" si="2"/>
      </c>
      <c r="F11" s="14">
        <f t="shared" si="3"/>
      </c>
      <c r="G11" s="14">
        <f t="shared" si="4"/>
      </c>
      <c r="H11" s="14">
        <f t="shared" si="5"/>
      </c>
      <c r="I11" s="14">
        <f t="shared" si="6"/>
      </c>
      <c r="J11" s="14">
        <f t="shared" si="7"/>
      </c>
      <c r="K11" s="14">
        <f t="shared" si="8"/>
      </c>
      <c r="L11" s="14">
        <f t="shared" si="9"/>
      </c>
      <c r="M11" s="14">
        <f t="shared" si="10"/>
      </c>
      <c r="N11" s="14">
        <f t="shared" si="11"/>
      </c>
      <c r="O11" s="14">
        <f t="shared" si="12"/>
      </c>
      <c r="P11" s="14">
        <f t="shared" si="13"/>
      </c>
      <c r="Q11" s="14">
        <f t="shared" si="14"/>
      </c>
      <c r="R11" s="14">
        <f t="shared" si="15"/>
      </c>
      <c r="S11" s="14">
        <f t="shared" si="16"/>
      </c>
      <c r="T11" s="14">
        <f t="shared" si="17"/>
      </c>
      <c r="U11" s="14">
        <f t="shared" si="18"/>
      </c>
      <c r="V11" s="14">
        <f t="shared" si="19"/>
      </c>
      <c r="W11" s="85"/>
      <c r="Y11" s="3" t="s">
        <v>53</v>
      </c>
      <c r="Z11" s="48"/>
    </row>
    <row r="12" spans="1:26" ht="27" customHeight="1">
      <c r="A12" s="70">
        <v>0</v>
      </c>
      <c r="B12" s="72">
        <v>2</v>
      </c>
      <c r="C12" s="10">
        <f t="shared" si="0"/>
      </c>
      <c r="D12" s="11">
        <f t="shared" si="1"/>
      </c>
      <c r="E12" s="11">
        <f t="shared" si="2"/>
      </c>
      <c r="F12" s="11">
        <f t="shared" si="3"/>
      </c>
      <c r="G12" s="11">
        <f t="shared" si="4"/>
      </c>
      <c r="H12" s="11">
        <f t="shared" si="5"/>
      </c>
      <c r="I12" s="11">
        <f t="shared" si="6"/>
      </c>
      <c r="J12" s="11">
        <f t="shared" si="7"/>
      </c>
      <c r="K12" s="11">
        <f t="shared" si="8"/>
      </c>
      <c r="L12" s="11">
        <f t="shared" si="9"/>
      </c>
      <c r="M12" s="11">
        <f t="shared" si="10"/>
      </c>
      <c r="N12" s="11">
        <f t="shared" si="11"/>
      </c>
      <c r="O12" s="11">
        <f t="shared" si="12"/>
      </c>
      <c r="P12" s="11">
        <f t="shared" si="13"/>
      </c>
      <c r="Q12" s="11">
        <f t="shared" si="14"/>
      </c>
      <c r="R12" s="11">
        <f t="shared" si="15"/>
      </c>
      <c r="S12" s="11">
        <f t="shared" si="16"/>
      </c>
      <c r="T12" s="11">
        <f t="shared" si="17"/>
      </c>
      <c r="U12" s="11">
        <f t="shared" si="18"/>
      </c>
      <c r="V12" s="11">
        <f t="shared" si="19"/>
      </c>
      <c r="W12" s="82"/>
      <c r="Y12" s="3" t="s">
        <v>52</v>
      </c>
      <c r="Z12" s="46"/>
    </row>
    <row r="13" spans="1:26" ht="27" customHeight="1">
      <c r="A13" s="71"/>
      <c r="B13" s="73"/>
      <c r="C13" s="13">
        <f t="shared" si="0"/>
      </c>
      <c r="D13" s="14">
        <f t="shared" si="1"/>
      </c>
      <c r="E13" s="14">
        <f t="shared" si="2"/>
      </c>
      <c r="F13" s="14">
        <f t="shared" si="3"/>
      </c>
      <c r="G13" s="14">
        <f t="shared" si="4"/>
      </c>
      <c r="H13" s="14">
        <f t="shared" si="5"/>
      </c>
      <c r="I13" s="14">
        <f t="shared" si="6"/>
      </c>
      <c r="J13" s="14">
        <f t="shared" si="7"/>
      </c>
      <c r="K13" s="14">
        <f t="shared" si="8"/>
      </c>
      <c r="L13" s="14">
        <f t="shared" si="9"/>
      </c>
      <c r="M13" s="14">
        <f t="shared" si="10"/>
      </c>
      <c r="N13" s="14">
        <f t="shared" si="11"/>
      </c>
      <c r="O13" s="14">
        <f t="shared" si="12"/>
      </c>
      <c r="P13" s="14">
        <f t="shared" si="13"/>
      </c>
      <c r="Q13" s="14">
        <f t="shared" si="14"/>
      </c>
      <c r="R13" s="14">
        <f t="shared" si="15"/>
      </c>
      <c r="S13" s="14">
        <f t="shared" si="16"/>
      </c>
      <c r="T13" s="14">
        <f t="shared" si="17"/>
      </c>
      <c r="U13" s="14">
        <f t="shared" si="18"/>
      </c>
      <c r="V13" s="14">
        <f t="shared" si="19"/>
      </c>
      <c r="W13" s="83"/>
      <c r="Y13" s="3" t="s">
        <v>53</v>
      </c>
      <c r="Z13" s="48"/>
    </row>
    <row r="14" spans="1:26" ht="27" customHeight="1">
      <c r="A14" s="70">
        <v>0</v>
      </c>
      <c r="B14" s="72">
        <v>3</v>
      </c>
      <c r="C14" s="10">
        <f t="shared" si="0"/>
      </c>
      <c r="D14" s="11">
        <f t="shared" si="1"/>
      </c>
      <c r="E14" s="11">
        <f t="shared" si="2"/>
      </c>
      <c r="F14" s="11">
        <f t="shared" si="3"/>
      </c>
      <c r="G14" s="11">
        <f t="shared" si="4"/>
      </c>
      <c r="H14" s="11">
        <f t="shared" si="5"/>
      </c>
      <c r="I14" s="11">
        <f t="shared" si="6"/>
      </c>
      <c r="J14" s="11">
        <f t="shared" si="7"/>
      </c>
      <c r="K14" s="11">
        <f t="shared" si="8"/>
      </c>
      <c r="L14" s="11">
        <f t="shared" si="9"/>
      </c>
      <c r="M14" s="11">
        <f t="shared" si="10"/>
      </c>
      <c r="N14" s="11">
        <f t="shared" si="11"/>
      </c>
      <c r="O14" s="11">
        <f t="shared" si="12"/>
      </c>
      <c r="P14" s="11">
        <f t="shared" si="13"/>
      </c>
      <c r="Q14" s="11">
        <f t="shared" si="14"/>
      </c>
      <c r="R14" s="11">
        <f t="shared" si="15"/>
      </c>
      <c r="S14" s="11">
        <f t="shared" si="16"/>
      </c>
      <c r="T14" s="11">
        <f t="shared" si="17"/>
      </c>
      <c r="U14" s="11">
        <f t="shared" si="18"/>
      </c>
      <c r="V14" s="11">
        <f t="shared" si="19"/>
      </c>
      <c r="W14" s="82"/>
      <c r="Y14" s="3" t="s">
        <v>52</v>
      </c>
      <c r="Z14" s="46"/>
    </row>
    <row r="15" spans="1:26" ht="27" customHeight="1">
      <c r="A15" s="71"/>
      <c r="B15" s="73"/>
      <c r="C15" s="13">
        <f t="shared" si="0"/>
      </c>
      <c r="D15" s="14">
        <f t="shared" si="1"/>
      </c>
      <c r="E15" s="14">
        <f t="shared" si="2"/>
      </c>
      <c r="F15" s="14">
        <f t="shared" si="3"/>
      </c>
      <c r="G15" s="14">
        <f t="shared" si="4"/>
      </c>
      <c r="H15" s="14">
        <f t="shared" si="5"/>
      </c>
      <c r="I15" s="14">
        <f t="shared" si="6"/>
      </c>
      <c r="J15" s="14">
        <f t="shared" si="7"/>
      </c>
      <c r="K15" s="14">
        <f t="shared" si="8"/>
      </c>
      <c r="L15" s="14">
        <f t="shared" si="9"/>
      </c>
      <c r="M15" s="14">
        <f t="shared" si="10"/>
      </c>
      <c r="N15" s="14">
        <f t="shared" si="11"/>
      </c>
      <c r="O15" s="14">
        <f t="shared" si="12"/>
      </c>
      <c r="P15" s="14">
        <f t="shared" si="13"/>
      </c>
      <c r="Q15" s="14">
        <f t="shared" si="14"/>
      </c>
      <c r="R15" s="14">
        <f t="shared" si="15"/>
      </c>
      <c r="S15" s="14">
        <f t="shared" si="16"/>
      </c>
      <c r="T15" s="14">
        <f t="shared" si="17"/>
      </c>
      <c r="U15" s="14">
        <f t="shared" si="18"/>
      </c>
      <c r="V15" s="14">
        <f t="shared" si="19"/>
      </c>
      <c r="W15" s="83"/>
      <c r="Y15" s="3" t="s">
        <v>53</v>
      </c>
      <c r="Z15" s="48"/>
    </row>
    <row r="16" spans="1:26" ht="27" customHeight="1">
      <c r="A16" s="70">
        <v>0</v>
      </c>
      <c r="B16" s="72">
        <v>4</v>
      </c>
      <c r="C16" s="10">
        <f t="shared" si="0"/>
      </c>
      <c r="D16" s="11">
        <f t="shared" si="1"/>
      </c>
      <c r="E16" s="11">
        <f t="shared" si="2"/>
      </c>
      <c r="F16" s="11">
        <f t="shared" si="3"/>
      </c>
      <c r="G16" s="11">
        <f t="shared" si="4"/>
      </c>
      <c r="H16" s="11">
        <f t="shared" si="5"/>
      </c>
      <c r="I16" s="11">
        <f t="shared" si="6"/>
      </c>
      <c r="J16" s="11">
        <f t="shared" si="7"/>
      </c>
      <c r="K16" s="11">
        <f t="shared" si="8"/>
      </c>
      <c r="L16" s="11">
        <f t="shared" si="9"/>
      </c>
      <c r="M16" s="11">
        <f t="shared" si="10"/>
      </c>
      <c r="N16" s="11">
        <f t="shared" si="11"/>
      </c>
      <c r="O16" s="11">
        <f t="shared" si="12"/>
      </c>
      <c r="P16" s="11">
        <f t="shared" si="13"/>
      </c>
      <c r="Q16" s="11">
        <f t="shared" si="14"/>
      </c>
      <c r="R16" s="11">
        <f t="shared" si="15"/>
      </c>
      <c r="S16" s="11">
        <f t="shared" si="16"/>
      </c>
      <c r="T16" s="11">
        <f t="shared" si="17"/>
      </c>
      <c r="U16" s="11">
        <f t="shared" si="18"/>
      </c>
      <c r="V16" s="11">
        <f t="shared" si="19"/>
      </c>
      <c r="W16" s="82"/>
      <c r="Y16" s="3" t="s">
        <v>52</v>
      </c>
      <c r="Z16" s="46"/>
    </row>
    <row r="17" spans="1:26" ht="27" customHeight="1">
      <c r="A17" s="71"/>
      <c r="B17" s="73"/>
      <c r="C17" s="13">
        <f t="shared" si="0"/>
      </c>
      <c r="D17" s="14">
        <f t="shared" si="1"/>
      </c>
      <c r="E17" s="14">
        <f t="shared" si="2"/>
      </c>
      <c r="F17" s="14">
        <f t="shared" si="3"/>
      </c>
      <c r="G17" s="14">
        <f t="shared" si="4"/>
      </c>
      <c r="H17" s="14">
        <f t="shared" si="5"/>
      </c>
      <c r="I17" s="14">
        <f t="shared" si="6"/>
      </c>
      <c r="J17" s="14">
        <f t="shared" si="7"/>
      </c>
      <c r="K17" s="14">
        <f t="shared" si="8"/>
      </c>
      <c r="L17" s="14">
        <f t="shared" si="9"/>
      </c>
      <c r="M17" s="14">
        <f t="shared" si="10"/>
      </c>
      <c r="N17" s="14">
        <f t="shared" si="11"/>
      </c>
      <c r="O17" s="14">
        <f t="shared" si="12"/>
      </c>
      <c r="P17" s="14">
        <f t="shared" si="13"/>
      </c>
      <c r="Q17" s="14">
        <f t="shared" si="14"/>
      </c>
      <c r="R17" s="14">
        <f t="shared" si="15"/>
      </c>
      <c r="S17" s="14">
        <f t="shared" si="16"/>
      </c>
      <c r="T17" s="14">
        <f t="shared" si="17"/>
      </c>
      <c r="U17" s="14">
        <f t="shared" si="18"/>
      </c>
      <c r="V17" s="14">
        <f t="shared" si="19"/>
      </c>
      <c r="W17" s="83"/>
      <c r="Y17" s="3" t="s">
        <v>53</v>
      </c>
      <c r="Z17" s="48"/>
    </row>
    <row r="18" spans="1:26" ht="27" customHeight="1">
      <c r="A18" s="70">
        <v>0</v>
      </c>
      <c r="B18" s="72">
        <v>5</v>
      </c>
      <c r="C18" s="10">
        <f t="shared" si="0"/>
      </c>
      <c r="D18" s="11">
        <f t="shared" si="1"/>
      </c>
      <c r="E18" s="11">
        <f t="shared" si="2"/>
      </c>
      <c r="F18" s="11">
        <f t="shared" si="3"/>
      </c>
      <c r="G18" s="11">
        <f t="shared" si="4"/>
      </c>
      <c r="H18" s="11">
        <f t="shared" si="5"/>
      </c>
      <c r="I18" s="11">
        <f t="shared" si="6"/>
      </c>
      <c r="J18" s="11">
        <f t="shared" si="7"/>
      </c>
      <c r="K18" s="11">
        <f t="shared" si="8"/>
      </c>
      <c r="L18" s="11">
        <f t="shared" si="9"/>
      </c>
      <c r="M18" s="11">
        <f t="shared" si="10"/>
      </c>
      <c r="N18" s="11">
        <f t="shared" si="11"/>
      </c>
      <c r="O18" s="11">
        <f t="shared" si="12"/>
      </c>
      <c r="P18" s="11">
        <f t="shared" si="13"/>
      </c>
      <c r="Q18" s="11">
        <f t="shared" si="14"/>
      </c>
      <c r="R18" s="11">
        <f t="shared" si="15"/>
      </c>
      <c r="S18" s="11">
        <f t="shared" si="16"/>
      </c>
      <c r="T18" s="11">
        <f t="shared" si="17"/>
      </c>
      <c r="U18" s="11">
        <f t="shared" si="18"/>
      </c>
      <c r="V18" s="11">
        <f t="shared" si="19"/>
      </c>
      <c r="W18" s="82"/>
      <c r="Y18" s="3" t="s">
        <v>52</v>
      </c>
      <c r="Z18" s="46"/>
    </row>
    <row r="19" spans="1:26" ht="27" customHeight="1">
      <c r="A19" s="71"/>
      <c r="B19" s="73"/>
      <c r="C19" s="13">
        <f t="shared" si="0"/>
      </c>
      <c r="D19" s="14">
        <f t="shared" si="1"/>
      </c>
      <c r="E19" s="14">
        <f t="shared" si="2"/>
      </c>
      <c r="F19" s="14">
        <f t="shared" si="3"/>
      </c>
      <c r="G19" s="14">
        <f t="shared" si="4"/>
      </c>
      <c r="H19" s="14">
        <f t="shared" si="5"/>
      </c>
      <c r="I19" s="14">
        <f t="shared" si="6"/>
      </c>
      <c r="J19" s="14">
        <f t="shared" si="7"/>
      </c>
      <c r="K19" s="14">
        <f t="shared" si="8"/>
      </c>
      <c r="L19" s="14">
        <f t="shared" si="9"/>
      </c>
      <c r="M19" s="14">
        <f t="shared" si="10"/>
      </c>
      <c r="N19" s="14">
        <f t="shared" si="11"/>
      </c>
      <c r="O19" s="14">
        <f t="shared" si="12"/>
      </c>
      <c r="P19" s="14">
        <f t="shared" si="13"/>
      </c>
      <c r="Q19" s="14">
        <f t="shared" si="14"/>
      </c>
      <c r="R19" s="14">
        <f t="shared" si="15"/>
      </c>
      <c r="S19" s="14">
        <f t="shared" si="16"/>
      </c>
      <c r="T19" s="14">
        <f t="shared" si="17"/>
      </c>
      <c r="U19" s="14">
        <f t="shared" si="18"/>
      </c>
      <c r="V19" s="14">
        <f t="shared" si="19"/>
      </c>
      <c r="W19" s="83"/>
      <c r="Y19" s="3" t="s">
        <v>53</v>
      </c>
      <c r="Z19" s="48"/>
    </row>
    <row r="20" spans="1:26" ht="27" customHeight="1">
      <c r="A20" s="70">
        <v>0</v>
      </c>
      <c r="B20" s="72">
        <v>6</v>
      </c>
      <c r="C20" s="10">
        <f t="shared" si="0"/>
      </c>
      <c r="D20" s="11">
        <f t="shared" si="1"/>
      </c>
      <c r="E20" s="11">
        <f t="shared" si="2"/>
      </c>
      <c r="F20" s="11">
        <f t="shared" si="3"/>
      </c>
      <c r="G20" s="11">
        <f t="shared" si="4"/>
      </c>
      <c r="H20" s="11">
        <f t="shared" si="5"/>
      </c>
      <c r="I20" s="11">
        <f t="shared" si="6"/>
      </c>
      <c r="J20" s="11">
        <f t="shared" si="7"/>
      </c>
      <c r="K20" s="11">
        <f t="shared" si="8"/>
      </c>
      <c r="L20" s="11">
        <f t="shared" si="9"/>
      </c>
      <c r="M20" s="11">
        <f t="shared" si="10"/>
      </c>
      <c r="N20" s="11">
        <f t="shared" si="11"/>
      </c>
      <c r="O20" s="11">
        <f t="shared" si="12"/>
      </c>
      <c r="P20" s="11">
        <f t="shared" si="13"/>
      </c>
      <c r="Q20" s="11">
        <f t="shared" si="14"/>
      </c>
      <c r="R20" s="11">
        <f t="shared" si="15"/>
      </c>
      <c r="S20" s="11">
        <f t="shared" si="16"/>
      </c>
      <c r="T20" s="11">
        <f t="shared" si="17"/>
      </c>
      <c r="U20" s="11">
        <f t="shared" si="18"/>
      </c>
      <c r="V20" s="11">
        <f t="shared" si="19"/>
      </c>
      <c r="W20" s="82"/>
      <c r="Y20" s="3" t="s">
        <v>52</v>
      </c>
      <c r="Z20" s="46"/>
    </row>
    <row r="21" spans="1:26" ht="27" customHeight="1">
      <c r="A21" s="71"/>
      <c r="B21" s="73"/>
      <c r="C21" s="13">
        <f t="shared" si="0"/>
      </c>
      <c r="D21" s="14">
        <f t="shared" si="1"/>
      </c>
      <c r="E21" s="14">
        <f t="shared" si="2"/>
      </c>
      <c r="F21" s="14">
        <f t="shared" si="3"/>
      </c>
      <c r="G21" s="14">
        <f t="shared" si="4"/>
      </c>
      <c r="H21" s="14">
        <f t="shared" si="5"/>
      </c>
      <c r="I21" s="14">
        <f t="shared" si="6"/>
      </c>
      <c r="J21" s="14">
        <f t="shared" si="7"/>
      </c>
      <c r="K21" s="14">
        <f t="shared" si="8"/>
      </c>
      <c r="L21" s="14">
        <f t="shared" si="9"/>
      </c>
      <c r="M21" s="14">
        <f t="shared" si="10"/>
      </c>
      <c r="N21" s="14">
        <f t="shared" si="11"/>
      </c>
      <c r="O21" s="14">
        <f t="shared" si="12"/>
      </c>
      <c r="P21" s="14">
        <f t="shared" si="13"/>
      </c>
      <c r="Q21" s="14">
        <f t="shared" si="14"/>
      </c>
      <c r="R21" s="14">
        <f t="shared" si="15"/>
      </c>
      <c r="S21" s="14">
        <f t="shared" si="16"/>
      </c>
      <c r="T21" s="14">
        <f t="shared" si="17"/>
      </c>
      <c r="U21" s="14">
        <f t="shared" si="18"/>
      </c>
      <c r="V21" s="14">
        <f t="shared" si="19"/>
      </c>
      <c r="W21" s="83"/>
      <c r="Y21" s="3" t="s">
        <v>53</v>
      </c>
      <c r="Z21" s="48"/>
    </row>
    <row r="22" spans="1:26" ht="27" customHeight="1">
      <c r="A22" s="70">
        <v>0</v>
      </c>
      <c r="B22" s="72">
        <v>7</v>
      </c>
      <c r="C22" s="10">
        <f t="shared" si="0"/>
      </c>
      <c r="D22" s="11">
        <f t="shared" si="1"/>
      </c>
      <c r="E22" s="11">
        <f t="shared" si="2"/>
      </c>
      <c r="F22" s="11">
        <f t="shared" si="3"/>
      </c>
      <c r="G22" s="11">
        <f t="shared" si="4"/>
      </c>
      <c r="H22" s="11">
        <f t="shared" si="5"/>
      </c>
      <c r="I22" s="11">
        <f t="shared" si="6"/>
      </c>
      <c r="J22" s="11">
        <f t="shared" si="7"/>
      </c>
      <c r="K22" s="11">
        <f t="shared" si="8"/>
      </c>
      <c r="L22" s="11">
        <f t="shared" si="9"/>
      </c>
      <c r="M22" s="11">
        <f t="shared" si="10"/>
      </c>
      <c r="N22" s="11">
        <f t="shared" si="11"/>
      </c>
      <c r="O22" s="11">
        <f t="shared" si="12"/>
      </c>
      <c r="P22" s="11">
        <f t="shared" si="13"/>
      </c>
      <c r="Q22" s="11">
        <f t="shared" si="14"/>
      </c>
      <c r="R22" s="11">
        <f t="shared" si="15"/>
      </c>
      <c r="S22" s="11">
        <f t="shared" si="16"/>
      </c>
      <c r="T22" s="11">
        <f t="shared" si="17"/>
      </c>
      <c r="U22" s="11">
        <f t="shared" si="18"/>
      </c>
      <c r="V22" s="11">
        <f t="shared" si="19"/>
      </c>
      <c r="W22" s="82"/>
      <c r="Y22" s="3" t="s">
        <v>52</v>
      </c>
      <c r="Z22" s="46"/>
    </row>
    <row r="23" spans="1:26" ht="27" customHeight="1" thickBot="1">
      <c r="A23" s="77"/>
      <c r="B23" s="78"/>
      <c r="C23" s="34">
        <f t="shared" si="0"/>
      </c>
      <c r="D23" s="35">
        <f t="shared" si="1"/>
      </c>
      <c r="E23" s="35">
        <f t="shared" si="2"/>
      </c>
      <c r="F23" s="35">
        <f t="shared" si="3"/>
      </c>
      <c r="G23" s="35">
        <f t="shared" si="4"/>
      </c>
      <c r="H23" s="35">
        <f t="shared" si="5"/>
      </c>
      <c r="I23" s="35">
        <f t="shared" si="6"/>
      </c>
      <c r="J23" s="35">
        <f t="shared" si="7"/>
      </c>
      <c r="K23" s="35">
        <f t="shared" si="8"/>
      </c>
      <c r="L23" s="35">
        <f t="shared" si="9"/>
      </c>
      <c r="M23" s="35">
        <f t="shared" si="10"/>
      </c>
      <c r="N23" s="35">
        <f t="shared" si="11"/>
      </c>
      <c r="O23" s="35">
        <f t="shared" si="12"/>
      </c>
      <c r="P23" s="35">
        <f t="shared" si="13"/>
      </c>
      <c r="Q23" s="35">
        <f t="shared" si="14"/>
      </c>
      <c r="R23" s="35">
        <f t="shared" si="15"/>
      </c>
      <c r="S23" s="35">
        <f t="shared" si="16"/>
      </c>
      <c r="T23" s="35">
        <f t="shared" si="17"/>
      </c>
      <c r="U23" s="35">
        <f t="shared" si="18"/>
      </c>
      <c r="V23" s="35">
        <f t="shared" si="19"/>
      </c>
      <c r="W23" s="83"/>
      <c r="Y23" s="3" t="s">
        <v>53</v>
      </c>
      <c r="Z23" s="48"/>
    </row>
    <row r="24" spans="1:23" ht="27" customHeight="1">
      <c r="A24" s="79"/>
      <c r="B24" s="80"/>
      <c r="C24" s="18" t="s">
        <v>28</v>
      </c>
      <c r="D24" s="16"/>
      <c r="E24" s="16"/>
      <c r="F24" s="16"/>
      <c r="G24" s="16"/>
      <c r="H24" s="16"/>
      <c r="I24" s="16"/>
      <c r="J24" s="16"/>
      <c r="K24" s="16"/>
      <c r="L24" s="16"/>
      <c r="M24" s="16"/>
      <c r="N24" s="16"/>
      <c r="O24" s="16"/>
      <c r="P24" s="16"/>
      <c r="Q24" s="16"/>
      <c r="R24" s="16"/>
      <c r="S24" s="16"/>
      <c r="T24" s="16"/>
      <c r="U24" s="16"/>
      <c r="V24" s="16"/>
      <c r="W24" s="17"/>
    </row>
    <row r="25" spans="1:23" ht="27" customHeight="1">
      <c r="A25" s="71"/>
      <c r="B25" s="73"/>
      <c r="C25" s="19" t="s">
        <v>29</v>
      </c>
      <c r="D25" s="7"/>
      <c r="E25" s="7"/>
      <c r="F25" s="7"/>
      <c r="G25" s="7"/>
      <c r="H25" s="7"/>
      <c r="I25" s="7"/>
      <c r="J25" s="7"/>
      <c r="K25" s="7"/>
      <c r="L25" s="7"/>
      <c r="M25" s="7"/>
      <c r="N25" s="7"/>
      <c r="O25" s="7"/>
      <c r="P25" s="7"/>
      <c r="Q25" s="7"/>
      <c r="R25" s="7"/>
      <c r="S25" s="7"/>
      <c r="T25" s="7"/>
      <c r="U25" s="7"/>
      <c r="V25" s="7"/>
      <c r="W25" s="8"/>
    </row>
    <row r="26" spans="1:23" ht="27" customHeight="1">
      <c r="A26" s="70"/>
      <c r="B26" s="72"/>
      <c r="C26" s="20" t="s">
        <v>30</v>
      </c>
      <c r="D26" s="5"/>
      <c r="E26" s="5"/>
      <c r="F26" s="5"/>
      <c r="G26" s="5"/>
      <c r="H26" s="5"/>
      <c r="I26" s="5"/>
      <c r="J26" s="5"/>
      <c r="K26" s="5"/>
      <c r="L26" s="5"/>
      <c r="M26" s="5"/>
      <c r="N26" s="5"/>
      <c r="O26" s="5"/>
      <c r="P26" s="5"/>
      <c r="Q26" s="5"/>
      <c r="R26" s="5"/>
      <c r="S26" s="5"/>
      <c r="T26" s="5"/>
      <c r="U26" s="5"/>
      <c r="V26" s="5"/>
      <c r="W26" s="6"/>
    </row>
    <row r="27" spans="1:23" ht="27" customHeight="1">
      <c r="A27" s="71"/>
      <c r="B27" s="73"/>
      <c r="C27" s="19" t="s">
        <v>31</v>
      </c>
      <c r="D27" s="7"/>
      <c r="E27" s="7"/>
      <c r="F27" s="7"/>
      <c r="G27" s="7"/>
      <c r="H27" s="7"/>
      <c r="I27" s="7"/>
      <c r="J27" s="7"/>
      <c r="K27" s="7"/>
      <c r="L27" s="7"/>
      <c r="M27" s="7"/>
      <c r="N27" s="7"/>
      <c r="O27" s="7"/>
      <c r="P27" s="7"/>
      <c r="Q27" s="7"/>
      <c r="R27" s="7"/>
      <c r="S27" s="7"/>
      <c r="T27" s="7"/>
      <c r="U27" s="7"/>
      <c r="V27" s="7"/>
      <c r="W27" s="8"/>
    </row>
    <row r="28" spans="1:23" s="3" customFormat="1" ht="27" customHeight="1">
      <c r="A28" s="70">
        <v>0</v>
      </c>
      <c r="B28" s="72">
        <v>1</v>
      </c>
      <c r="C28" s="10" t="s">
        <v>7</v>
      </c>
      <c r="D28" s="11" t="s">
        <v>7</v>
      </c>
      <c r="E28" s="11" t="s">
        <v>8</v>
      </c>
      <c r="F28" s="11"/>
      <c r="G28" s="11" t="s">
        <v>9</v>
      </c>
      <c r="H28" s="11" t="s">
        <v>10</v>
      </c>
      <c r="I28" s="11" t="s">
        <v>11</v>
      </c>
      <c r="J28" s="11" t="s">
        <v>12</v>
      </c>
      <c r="K28" s="11" t="s">
        <v>13</v>
      </c>
      <c r="L28" s="11" t="s">
        <v>14</v>
      </c>
      <c r="M28" s="11" t="s">
        <v>15</v>
      </c>
      <c r="N28" s="11" t="s">
        <v>16</v>
      </c>
      <c r="O28" s="11"/>
      <c r="P28" s="11"/>
      <c r="Q28" s="11"/>
      <c r="R28" s="11"/>
      <c r="S28" s="11"/>
      <c r="T28" s="11"/>
      <c r="U28" s="11"/>
      <c r="V28" s="11"/>
      <c r="W28" s="12"/>
    </row>
    <row r="29" spans="1:23" s="3" customFormat="1" ht="27" customHeight="1">
      <c r="A29" s="71"/>
      <c r="B29" s="73"/>
      <c r="C29" s="13" t="s">
        <v>7</v>
      </c>
      <c r="D29" s="14" t="s">
        <v>7</v>
      </c>
      <c r="E29" s="14" t="s">
        <v>17</v>
      </c>
      <c r="F29" s="14"/>
      <c r="G29" s="14" t="s">
        <v>18</v>
      </c>
      <c r="H29" s="14" t="s">
        <v>19</v>
      </c>
      <c r="I29" s="14" t="s">
        <v>20</v>
      </c>
      <c r="J29" s="14"/>
      <c r="K29" s="14"/>
      <c r="L29" s="14"/>
      <c r="M29" s="14"/>
      <c r="N29" s="14"/>
      <c r="O29" s="14"/>
      <c r="P29" s="14"/>
      <c r="Q29" s="14"/>
      <c r="R29" s="14"/>
      <c r="S29" s="14"/>
      <c r="T29" s="14"/>
      <c r="U29" s="14"/>
      <c r="V29" s="14"/>
      <c r="W29" s="15"/>
    </row>
    <row r="30" spans="1:23" s="3" customFormat="1" ht="27" customHeight="1">
      <c r="A30" s="70">
        <v>0</v>
      </c>
      <c r="B30" s="72">
        <v>2</v>
      </c>
      <c r="C30" s="10" t="s">
        <v>7</v>
      </c>
      <c r="D30" s="11" t="s">
        <v>7</v>
      </c>
      <c r="E30" s="11" t="s">
        <v>8</v>
      </c>
      <c r="F30" s="11"/>
      <c r="G30" s="11" t="s">
        <v>8</v>
      </c>
      <c r="H30" s="11" t="s">
        <v>21</v>
      </c>
      <c r="I30" s="11" t="s">
        <v>22</v>
      </c>
      <c r="J30" s="11" t="s">
        <v>23</v>
      </c>
      <c r="K30" s="11" t="s">
        <v>12</v>
      </c>
      <c r="L30" s="11" t="s">
        <v>15</v>
      </c>
      <c r="M30" s="11" t="s">
        <v>13</v>
      </c>
      <c r="N30" s="11" t="s">
        <v>10</v>
      </c>
      <c r="O30" s="11" t="s">
        <v>22</v>
      </c>
      <c r="P30" s="11"/>
      <c r="Q30" s="11"/>
      <c r="R30" s="11"/>
      <c r="S30" s="11"/>
      <c r="T30" s="11"/>
      <c r="U30" s="11"/>
      <c r="V30" s="11"/>
      <c r="W30" s="12"/>
    </row>
    <row r="31" spans="1:23" s="3" customFormat="1" ht="27" customHeight="1">
      <c r="A31" s="71"/>
      <c r="B31" s="73"/>
      <c r="C31" s="13" t="s">
        <v>7</v>
      </c>
      <c r="D31" s="14" t="s">
        <v>7</v>
      </c>
      <c r="E31" s="14" t="s">
        <v>17</v>
      </c>
      <c r="F31" s="14"/>
      <c r="G31" s="14" t="s">
        <v>24</v>
      </c>
      <c r="H31" s="14" t="s">
        <v>25</v>
      </c>
      <c r="I31" s="14" t="s">
        <v>26</v>
      </c>
      <c r="J31" s="14" t="s">
        <v>27</v>
      </c>
      <c r="K31" s="14"/>
      <c r="L31" s="14"/>
      <c r="M31" s="14"/>
      <c r="N31" s="14"/>
      <c r="O31" s="14"/>
      <c r="P31" s="14"/>
      <c r="Q31" s="14"/>
      <c r="R31" s="14"/>
      <c r="S31" s="14"/>
      <c r="T31" s="14"/>
      <c r="U31" s="14"/>
      <c r="V31" s="14"/>
      <c r="W31" s="15"/>
    </row>
    <row r="32" ht="19.5" customHeight="1">
      <c r="A32" s="33" t="s">
        <v>43</v>
      </c>
    </row>
    <row r="33" ht="28.5" customHeight="1"/>
    <row r="34" ht="28.5"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sheetData>
  <sheetProtection/>
  <mergeCells count="42">
    <mergeCell ref="Z8:Z9"/>
    <mergeCell ref="W18:W19"/>
    <mergeCell ref="W20:W21"/>
    <mergeCell ref="W22:W23"/>
    <mergeCell ref="W10:W11"/>
    <mergeCell ref="W12:W13"/>
    <mergeCell ref="W14:W15"/>
    <mergeCell ref="W16:W17"/>
    <mergeCell ref="A24:A25"/>
    <mergeCell ref="B24:B25"/>
    <mergeCell ref="A30:A31"/>
    <mergeCell ref="B30:B31"/>
    <mergeCell ref="A26:A27"/>
    <mergeCell ref="B26:B27"/>
    <mergeCell ref="A28:A29"/>
    <mergeCell ref="B28:B29"/>
    <mergeCell ref="A20:A21"/>
    <mergeCell ref="B20:B21"/>
    <mergeCell ref="A22:A23"/>
    <mergeCell ref="B22:B23"/>
    <mergeCell ref="A16:A17"/>
    <mergeCell ref="B16:B17"/>
    <mergeCell ref="A18:A19"/>
    <mergeCell ref="B18:B19"/>
    <mergeCell ref="A12:A13"/>
    <mergeCell ref="B12:B13"/>
    <mergeCell ref="A14:A15"/>
    <mergeCell ref="B14:B15"/>
    <mergeCell ref="F4:W4"/>
    <mergeCell ref="V2:W2"/>
    <mergeCell ref="A10:A11"/>
    <mergeCell ref="B10:B11"/>
    <mergeCell ref="T3:W3"/>
    <mergeCell ref="F3:H3"/>
    <mergeCell ref="A9:B9"/>
    <mergeCell ref="A1:W1"/>
    <mergeCell ref="A3:D3"/>
    <mergeCell ref="A4:D4"/>
    <mergeCell ref="A8:B8"/>
    <mergeCell ref="C8:V8"/>
    <mergeCell ref="C9:V9"/>
    <mergeCell ref="W8:W9"/>
  </mergeCells>
  <dataValidations count="4">
    <dataValidation allowBlank="1" showInputMessage="1" showErrorMessage="1" imeMode="fullKatakana" sqref="Z10 Z20 Z12 Z14 Z16 Z18 Z22"/>
    <dataValidation allowBlank="1" showInputMessage="1" showErrorMessage="1" imeMode="hiragana" sqref="Z11 Z13 Z15 Z17 Z19 Z21 Z23 F4:W4"/>
    <dataValidation allowBlank="1" showInputMessage="1" showErrorMessage="1" promptTitle="計算式が入ってます" prompt="右の「入力欄」へ入力してください。" sqref="C10:V23"/>
    <dataValidation allowBlank="1" showInputMessage="1" showErrorMessage="1" imeMode="off" sqref="F3:H3 V2:W2 T3:W3"/>
  </dataValidations>
  <printOptions horizontalCentered="1"/>
  <pageMargins left="0.4330708661417323" right="0.3937007874015748" top="0.5905511811023623"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F36"/>
  <sheetViews>
    <sheetView showGridLines="0" defaultGridColor="0" view="pageBreakPreview" zoomScale="85" zoomScaleSheetLayoutView="85" zoomScalePageLayoutView="0" colorId="12" workbookViewId="0" topLeftCell="A1">
      <selection activeCell="AE37" sqref="AE37"/>
    </sheetView>
  </sheetViews>
  <sheetFormatPr defaultColWidth="9.00390625" defaultRowHeight="13.5"/>
  <cols>
    <col min="1" max="1" width="3.50390625" style="1" bestFit="1" customWidth="1"/>
    <col min="2" max="13" width="2.625" style="1" customWidth="1"/>
    <col min="14" max="28" width="4.125" style="1" customWidth="1"/>
    <col min="29" max="29" width="5.00390625" style="1" bestFit="1" customWidth="1"/>
    <col min="30" max="30" width="3.375" style="1" customWidth="1"/>
    <col min="31" max="31" width="16.125" style="37" bestFit="1" customWidth="1"/>
    <col min="32" max="32" width="30.625" style="1" customWidth="1"/>
    <col min="33" max="16384" width="9.00390625" style="1" customWidth="1"/>
  </cols>
  <sheetData>
    <row r="1" spans="2:31" s="2" customFormat="1" ht="21">
      <c r="B1" s="60" t="s">
        <v>47</v>
      </c>
      <c r="C1" s="60"/>
      <c r="D1" s="60"/>
      <c r="E1" s="60"/>
      <c r="F1" s="60"/>
      <c r="G1" s="60"/>
      <c r="H1" s="60"/>
      <c r="I1" s="60"/>
      <c r="J1" s="60"/>
      <c r="K1" s="60"/>
      <c r="L1" s="60"/>
      <c r="M1" s="60"/>
      <c r="N1" s="60"/>
      <c r="O1" s="60"/>
      <c r="P1" s="60"/>
      <c r="Q1" s="60"/>
      <c r="R1" s="60"/>
      <c r="S1" s="60"/>
      <c r="T1" s="60"/>
      <c r="U1" s="60"/>
      <c r="V1" s="60"/>
      <c r="W1" s="60"/>
      <c r="X1" s="60"/>
      <c r="Y1" s="60"/>
      <c r="Z1" s="60"/>
      <c r="AA1" s="60"/>
      <c r="AB1" s="60"/>
      <c r="AE1" s="36"/>
    </row>
    <row r="2" spans="27:31" s="2" customFormat="1" ht="14.25">
      <c r="AA2" s="9" t="s">
        <v>5</v>
      </c>
      <c r="AB2" s="75"/>
      <c r="AC2" s="75"/>
      <c r="AE2" s="36"/>
    </row>
    <row r="3" spans="2:31" s="2" customFormat="1" ht="23.25" customHeight="1">
      <c r="B3" s="61" t="s">
        <v>32</v>
      </c>
      <c r="C3" s="61"/>
      <c r="D3" s="61"/>
      <c r="E3" s="61"/>
      <c r="F3" s="61"/>
      <c r="G3" s="61"/>
      <c r="H3" s="61"/>
      <c r="I3" s="61"/>
      <c r="J3" s="61"/>
      <c r="K3" s="61"/>
      <c r="L3" s="61"/>
      <c r="M3" s="86"/>
      <c r="N3" s="74"/>
      <c r="O3" s="74"/>
      <c r="P3" s="74"/>
      <c r="Q3" s="3" t="s">
        <v>4</v>
      </c>
      <c r="R3" s="74"/>
      <c r="S3" s="74"/>
      <c r="W3" s="9" t="s">
        <v>41</v>
      </c>
      <c r="X3" s="9"/>
      <c r="Y3" s="4"/>
      <c r="Z3" s="76"/>
      <c r="AA3" s="76"/>
      <c r="AB3" s="76"/>
      <c r="AC3" s="76"/>
      <c r="AE3" s="36"/>
    </row>
    <row r="4" spans="2:31" s="2" customFormat="1" ht="27" customHeight="1">
      <c r="B4" s="61" t="s">
        <v>3</v>
      </c>
      <c r="C4" s="61"/>
      <c r="D4" s="61"/>
      <c r="E4" s="61"/>
      <c r="F4" s="61"/>
      <c r="G4" s="61"/>
      <c r="H4" s="61"/>
      <c r="I4" s="61"/>
      <c r="J4" s="61"/>
      <c r="K4" s="61"/>
      <c r="L4" s="61"/>
      <c r="M4" s="61"/>
      <c r="N4" s="91"/>
      <c r="O4" s="91"/>
      <c r="P4" s="91"/>
      <c r="Q4" s="91"/>
      <c r="R4" s="91"/>
      <c r="S4" s="91"/>
      <c r="T4" s="91"/>
      <c r="U4" s="91"/>
      <c r="V4" s="91"/>
      <c r="W4" s="54" t="s">
        <v>6</v>
      </c>
      <c r="X4" s="92"/>
      <c r="Y4" s="92"/>
      <c r="Z4" s="92"/>
      <c r="AA4" s="92"/>
      <c r="AB4" s="92"/>
      <c r="AC4" s="92"/>
      <c r="AE4" s="36"/>
    </row>
    <row r="5" s="2" customFormat="1" ht="14.25">
      <c r="AE5" s="36"/>
    </row>
    <row r="6" spans="2:31" s="2" customFormat="1" ht="14.25">
      <c r="B6" s="2" t="s">
        <v>45</v>
      </c>
      <c r="AE6" s="36"/>
    </row>
    <row r="7" spans="2:32" s="28" customFormat="1" ht="14.25" customHeight="1">
      <c r="B7" s="88" t="s">
        <v>54</v>
      </c>
      <c r="C7" s="89"/>
      <c r="D7" s="89"/>
      <c r="E7" s="89"/>
      <c r="F7" s="89"/>
      <c r="G7" s="89"/>
      <c r="H7" s="89"/>
      <c r="I7" s="89"/>
      <c r="J7" s="89"/>
      <c r="K7" s="89"/>
      <c r="L7" s="89"/>
      <c r="M7" s="90"/>
      <c r="N7" s="88" t="s">
        <v>44</v>
      </c>
      <c r="O7" s="89"/>
      <c r="P7" s="89"/>
      <c r="Q7" s="89"/>
      <c r="R7" s="89"/>
      <c r="S7" s="89"/>
      <c r="T7" s="89"/>
      <c r="U7" s="89"/>
      <c r="V7" s="89"/>
      <c r="W7" s="89"/>
      <c r="X7" s="89"/>
      <c r="Y7" s="89"/>
      <c r="Z7" s="89"/>
      <c r="AA7" s="89"/>
      <c r="AB7" s="90"/>
      <c r="AC7" s="68" t="s">
        <v>33</v>
      </c>
      <c r="AE7" s="87" t="s">
        <v>50</v>
      </c>
      <c r="AF7" s="81" t="s">
        <v>51</v>
      </c>
    </row>
    <row r="8" spans="2:32" s="29" customFormat="1" ht="12">
      <c r="B8" s="30">
        <v>1</v>
      </c>
      <c r="C8" s="31">
        <v>2</v>
      </c>
      <c r="D8" s="31">
        <v>3</v>
      </c>
      <c r="E8" s="31">
        <v>4</v>
      </c>
      <c r="F8" s="31">
        <v>5</v>
      </c>
      <c r="G8" s="31">
        <v>6</v>
      </c>
      <c r="H8" s="31">
        <v>7</v>
      </c>
      <c r="I8" s="31">
        <v>8</v>
      </c>
      <c r="J8" s="31">
        <v>9</v>
      </c>
      <c r="K8" s="31">
        <v>10</v>
      </c>
      <c r="L8" s="31">
        <v>11</v>
      </c>
      <c r="M8" s="32">
        <v>12</v>
      </c>
      <c r="N8" s="30">
        <v>1</v>
      </c>
      <c r="O8" s="31">
        <v>2</v>
      </c>
      <c r="P8" s="31">
        <v>3</v>
      </c>
      <c r="Q8" s="31">
        <v>4</v>
      </c>
      <c r="R8" s="31">
        <v>5</v>
      </c>
      <c r="S8" s="31">
        <v>6</v>
      </c>
      <c r="T8" s="31">
        <v>7</v>
      </c>
      <c r="U8" s="31">
        <v>8</v>
      </c>
      <c r="V8" s="31">
        <v>9</v>
      </c>
      <c r="W8" s="31">
        <v>10</v>
      </c>
      <c r="X8" s="31">
        <v>11</v>
      </c>
      <c r="Y8" s="31">
        <v>12</v>
      </c>
      <c r="Z8" s="31">
        <v>13</v>
      </c>
      <c r="AA8" s="31">
        <v>14</v>
      </c>
      <c r="AB8" s="32">
        <v>15</v>
      </c>
      <c r="AC8" s="69"/>
      <c r="AE8" s="87"/>
      <c r="AF8" s="81"/>
    </row>
    <row r="9" spans="1:32" ht="27" customHeight="1">
      <c r="A9" s="1">
        <v>1</v>
      </c>
      <c r="B9" s="10">
        <f aca="true" t="shared" si="0" ref="B9:B32">LEFTB(AE9,1)</f>
      </c>
      <c r="C9" s="11">
        <f aca="true" t="shared" si="1" ref="C9:C32">MIDB(AE9,2,1)</f>
      </c>
      <c r="D9" s="11">
        <f aca="true" t="shared" si="2" ref="D9:D32">MIDB(AE9,3,1)</f>
      </c>
      <c r="E9" s="11">
        <f aca="true" t="shared" si="3" ref="E9:E32">MIDB(AE9,4,1)</f>
      </c>
      <c r="F9" s="11">
        <f aca="true" t="shared" si="4" ref="F9:F32">MIDB(AE9,5,1)</f>
      </c>
      <c r="G9" s="11">
        <f aca="true" t="shared" si="5" ref="G9:G32">MIDB(AE9,6,1)</f>
      </c>
      <c r="H9" s="11">
        <f aca="true" t="shared" si="6" ref="H9:H32">MIDB(AE9,7,1)</f>
      </c>
      <c r="I9" s="11">
        <f aca="true" t="shared" si="7" ref="I9:I32">MIDB(AE9,8,1)</f>
      </c>
      <c r="J9" s="11">
        <f aca="true" t="shared" si="8" ref="J9:J32">MIDB(AE9,9,1)</f>
      </c>
      <c r="K9" s="11">
        <f aca="true" t="shared" si="9" ref="K9:K32">MIDB(AE9,10,1)</f>
      </c>
      <c r="L9" s="11">
        <f aca="true" t="shared" si="10" ref="L9:L32">MIDB(AE9,11,1)</f>
      </c>
      <c r="M9" s="11">
        <f aca="true" t="shared" si="11" ref="M9:M32">MIDB(AE9,12,1)</f>
      </c>
      <c r="N9" s="42">
        <f aca="true" t="shared" si="12" ref="N9:N32">LEFT(AF9,1)</f>
      </c>
      <c r="O9" s="49">
        <f aca="true" t="shared" si="13" ref="O9:O32">MID(AF9,2,1)</f>
      </c>
      <c r="P9" s="49">
        <f aca="true" t="shared" si="14" ref="P9:P32">MID(AF9,3,1)</f>
      </c>
      <c r="Q9" s="49">
        <f aca="true" t="shared" si="15" ref="Q9:Q32">MID(AF9,4,1)</f>
      </c>
      <c r="R9" s="49">
        <f aca="true" t="shared" si="16" ref="R9:R32">MID(AF9,5,1)</f>
      </c>
      <c r="S9" s="49">
        <f aca="true" t="shared" si="17" ref="S9:S32">MID(AF9,6,1)</f>
      </c>
      <c r="T9" s="49">
        <f aca="true" t="shared" si="18" ref="T9:T32">MID(AF9,7,1)</f>
      </c>
      <c r="U9" s="49">
        <f aca="true" t="shared" si="19" ref="U9:U32">MID(AF9,8,1)</f>
      </c>
      <c r="V9" s="49">
        <f aca="true" t="shared" si="20" ref="V9:V32">MID(AF9,9,1)</f>
      </c>
      <c r="W9" s="49">
        <f aca="true" t="shared" si="21" ref="W9:W32">MID(AF9,10,1)</f>
      </c>
      <c r="X9" s="49">
        <f aca="true" t="shared" si="22" ref="X9:X32">MID(AF9,11,1)</f>
      </c>
      <c r="Y9" s="49">
        <f aca="true" t="shared" si="23" ref="Y9:Y32">MID(AF9,12,1)</f>
      </c>
      <c r="Z9" s="49">
        <f aca="true" t="shared" si="24" ref="Z9:Z32">MID(AF9,13,1)</f>
      </c>
      <c r="AA9" s="49">
        <f aca="true" t="shared" si="25" ref="AA9:AA32">MID(AF9,14,1)</f>
      </c>
      <c r="AB9" s="44">
        <f aca="true" t="shared" si="26" ref="AB9:AB32">MID(AF9,15,1)</f>
      </c>
      <c r="AC9" s="50"/>
      <c r="AE9" s="55"/>
      <c r="AF9" s="41"/>
    </row>
    <row r="10" spans="1:32" ht="27" customHeight="1">
      <c r="A10" s="1">
        <v>2</v>
      </c>
      <c r="B10" s="10">
        <f t="shared" si="0"/>
      </c>
      <c r="C10" s="11">
        <f t="shared" si="1"/>
      </c>
      <c r="D10" s="11">
        <f t="shared" si="2"/>
      </c>
      <c r="E10" s="11">
        <f t="shared" si="3"/>
      </c>
      <c r="F10" s="11">
        <f t="shared" si="4"/>
      </c>
      <c r="G10" s="11">
        <f t="shared" si="5"/>
      </c>
      <c r="H10" s="11">
        <f t="shared" si="6"/>
      </c>
      <c r="I10" s="11">
        <f t="shared" si="7"/>
      </c>
      <c r="J10" s="11">
        <f t="shared" si="8"/>
      </c>
      <c r="K10" s="11">
        <f t="shared" si="9"/>
      </c>
      <c r="L10" s="11">
        <f t="shared" si="10"/>
      </c>
      <c r="M10" s="12">
        <f t="shared" si="11"/>
      </c>
      <c r="N10" s="38">
        <f t="shared" si="12"/>
      </c>
      <c r="O10" s="39">
        <f t="shared" si="13"/>
      </c>
      <c r="P10" s="39">
        <f t="shared" si="14"/>
      </c>
      <c r="Q10" s="39">
        <f t="shared" si="15"/>
      </c>
      <c r="R10" s="39">
        <f t="shared" si="16"/>
      </c>
      <c r="S10" s="39">
        <f t="shared" si="17"/>
      </c>
      <c r="T10" s="39">
        <f t="shared" si="18"/>
      </c>
      <c r="U10" s="39">
        <f t="shared" si="19"/>
      </c>
      <c r="V10" s="39">
        <f t="shared" si="20"/>
      </c>
      <c r="W10" s="39">
        <f t="shared" si="21"/>
      </c>
      <c r="X10" s="39">
        <f t="shared" si="22"/>
      </c>
      <c r="Y10" s="39">
        <f t="shared" si="23"/>
      </c>
      <c r="Z10" s="39">
        <f t="shared" si="24"/>
      </c>
      <c r="AA10" s="39">
        <f t="shared" si="25"/>
      </c>
      <c r="AB10" s="40">
        <f t="shared" si="26"/>
      </c>
      <c r="AC10" s="53"/>
      <c r="AE10" s="55"/>
      <c r="AF10" s="41"/>
    </row>
    <row r="11" spans="1:32" ht="27" customHeight="1">
      <c r="A11" s="1">
        <v>3</v>
      </c>
      <c r="B11" s="10">
        <f t="shared" si="0"/>
      </c>
      <c r="C11" s="11">
        <f t="shared" si="1"/>
      </c>
      <c r="D11" s="11">
        <f t="shared" si="2"/>
      </c>
      <c r="E11" s="11">
        <f t="shared" si="3"/>
      </c>
      <c r="F11" s="11">
        <f t="shared" si="4"/>
      </c>
      <c r="G11" s="11">
        <f t="shared" si="5"/>
      </c>
      <c r="H11" s="11">
        <f t="shared" si="6"/>
      </c>
      <c r="I11" s="11">
        <f t="shared" si="7"/>
      </c>
      <c r="J11" s="11">
        <f t="shared" si="8"/>
      </c>
      <c r="K11" s="11">
        <f t="shared" si="9"/>
      </c>
      <c r="L11" s="11">
        <f t="shared" si="10"/>
      </c>
      <c r="M11" s="12">
        <f t="shared" si="11"/>
      </c>
      <c r="N11" s="38">
        <f t="shared" si="12"/>
      </c>
      <c r="O11" s="39">
        <f t="shared" si="13"/>
      </c>
      <c r="P11" s="39">
        <f t="shared" si="14"/>
      </c>
      <c r="Q11" s="39">
        <f t="shared" si="15"/>
      </c>
      <c r="R11" s="39">
        <f t="shared" si="16"/>
      </c>
      <c r="S11" s="39">
        <f t="shared" si="17"/>
      </c>
      <c r="T11" s="39">
        <f t="shared" si="18"/>
      </c>
      <c r="U11" s="39">
        <f t="shared" si="19"/>
      </c>
      <c r="V11" s="39">
        <f t="shared" si="20"/>
      </c>
      <c r="W11" s="39">
        <f t="shared" si="21"/>
      </c>
      <c r="X11" s="39">
        <f t="shared" si="22"/>
      </c>
      <c r="Y11" s="39">
        <f t="shared" si="23"/>
      </c>
      <c r="Z11" s="39">
        <f t="shared" si="24"/>
      </c>
      <c r="AA11" s="39">
        <f t="shared" si="25"/>
      </c>
      <c r="AB11" s="40">
        <f t="shared" si="26"/>
      </c>
      <c r="AC11" s="53"/>
      <c r="AE11" s="55"/>
      <c r="AF11" s="41"/>
    </row>
    <row r="12" spans="1:32" ht="27" customHeight="1">
      <c r="A12" s="1">
        <v>4</v>
      </c>
      <c r="B12" s="10">
        <f t="shared" si="0"/>
      </c>
      <c r="C12" s="11">
        <f t="shared" si="1"/>
      </c>
      <c r="D12" s="11">
        <f t="shared" si="2"/>
      </c>
      <c r="E12" s="11">
        <f t="shared" si="3"/>
      </c>
      <c r="F12" s="11">
        <f t="shared" si="4"/>
      </c>
      <c r="G12" s="11">
        <f t="shared" si="5"/>
      </c>
      <c r="H12" s="11">
        <f t="shared" si="6"/>
      </c>
      <c r="I12" s="11">
        <f t="shared" si="7"/>
      </c>
      <c r="J12" s="11">
        <f t="shared" si="8"/>
      </c>
      <c r="K12" s="11">
        <f t="shared" si="9"/>
      </c>
      <c r="L12" s="11">
        <f t="shared" si="10"/>
      </c>
      <c r="M12" s="12">
        <f t="shared" si="11"/>
      </c>
      <c r="N12" s="38">
        <f t="shared" si="12"/>
      </c>
      <c r="O12" s="39">
        <f t="shared" si="13"/>
      </c>
      <c r="P12" s="39">
        <f t="shared" si="14"/>
      </c>
      <c r="Q12" s="39">
        <f t="shared" si="15"/>
      </c>
      <c r="R12" s="39">
        <f t="shared" si="16"/>
      </c>
      <c r="S12" s="39">
        <f t="shared" si="17"/>
      </c>
      <c r="T12" s="39">
        <f t="shared" si="18"/>
      </c>
      <c r="U12" s="39">
        <f t="shared" si="19"/>
      </c>
      <c r="V12" s="39">
        <f t="shared" si="20"/>
      </c>
      <c r="W12" s="39">
        <f t="shared" si="21"/>
      </c>
      <c r="X12" s="39">
        <f t="shared" si="22"/>
      </c>
      <c r="Y12" s="39">
        <f t="shared" si="23"/>
      </c>
      <c r="Z12" s="39">
        <f t="shared" si="24"/>
      </c>
      <c r="AA12" s="39">
        <f t="shared" si="25"/>
      </c>
      <c r="AB12" s="40">
        <f t="shared" si="26"/>
      </c>
      <c r="AC12" s="53"/>
      <c r="AE12" s="55"/>
      <c r="AF12" s="41"/>
    </row>
    <row r="13" spans="1:32" ht="27" customHeight="1">
      <c r="A13" s="1">
        <v>5</v>
      </c>
      <c r="B13" s="10">
        <f t="shared" si="0"/>
      </c>
      <c r="C13" s="11">
        <f t="shared" si="1"/>
      </c>
      <c r="D13" s="11">
        <f t="shared" si="2"/>
      </c>
      <c r="E13" s="11">
        <f t="shared" si="3"/>
      </c>
      <c r="F13" s="11">
        <f t="shared" si="4"/>
      </c>
      <c r="G13" s="11">
        <f t="shared" si="5"/>
      </c>
      <c r="H13" s="11">
        <f t="shared" si="6"/>
      </c>
      <c r="I13" s="11">
        <f t="shared" si="7"/>
      </c>
      <c r="J13" s="11">
        <f t="shared" si="8"/>
      </c>
      <c r="K13" s="11">
        <f t="shared" si="9"/>
      </c>
      <c r="L13" s="11">
        <f t="shared" si="10"/>
      </c>
      <c r="M13" s="12">
        <f t="shared" si="11"/>
      </c>
      <c r="N13" s="38">
        <f t="shared" si="12"/>
      </c>
      <c r="O13" s="39">
        <f t="shared" si="13"/>
      </c>
      <c r="P13" s="39">
        <f t="shared" si="14"/>
      </c>
      <c r="Q13" s="39">
        <f t="shared" si="15"/>
      </c>
      <c r="R13" s="39">
        <f t="shared" si="16"/>
      </c>
      <c r="S13" s="39">
        <f t="shared" si="17"/>
      </c>
      <c r="T13" s="39">
        <f t="shared" si="18"/>
      </c>
      <c r="U13" s="39">
        <f t="shared" si="19"/>
      </c>
      <c r="V13" s="39">
        <f t="shared" si="20"/>
      </c>
      <c r="W13" s="39">
        <f t="shared" si="21"/>
      </c>
      <c r="X13" s="39">
        <f t="shared" si="22"/>
      </c>
      <c r="Y13" s="39">
        <f t="shared" si="23"/>
      </c>
      <c r="Z13" s="39">
        <f t="shared" si="24"/>
      </c>
      <c r="AA13" s="39">
        <f t="shared" si="25"/>
      </c>
      <c r="AB13" s="40">
        <f t="shared" si="26"/>
      </c>
      <c r="AC13" s="53"/>
      <c r="AE13" s="55"/>
      <c r="AF13" s="41"/>
    </row>
    <row r="14" spans="1:32" ht="27" customHeight="1">
      <c r="A14" s="1">
        <v>6</v>
      </c>
      <c r="B14" s="10">
        <f t="shared" si="0"/>
      </c>
      <c r="C14" s="11">
        <f t="shared" si="1"/>
      </c>
      <c r="D14" s="11">
        <f t="shared" si="2"/>
      </c>
      <c r="E14" s="11">
        <f t="shared" si="3"/>
      </c>
      <c r="F14" s="11">
        <f t="shared" si="4"/>
      </c>
      <c r="G14" s="11">
        <f t="shared" si="5"/>
      </c>
      <c r="H14" s="11">
        <f t="shared" si="6"/>
      </c>
      <c r="I14" s="11">
        <f t="shared" si="7"/>
      </c>
      <c r="J14" s="11">
        <f t="shared" si="8"/>
      </c>
      <c r="K14" s="11">
        <f t="shared" si="9"/>
      </c>
      <c r="L14" s="11">
        <f t="shared" si="10"/>
      </c>
      <c r="M14" s="12">
        <f t="shared" si="11"/>
      </c>
      <c r="N14" s="38">
        <f t="shared" si="12"/>
      </c>
      <c r="O14" s="39">
        <f t="shared" si="13"/>
      </c>
      <c r="P14" s="39">
        <f t="shared" si="14"/>
      </c>
      <c r="Q14" s="39">
        <f t="shared" si="15"/>
      </c>
      <c r="R14" s="39">
        <f t="shared" si="16"/>
      </c>
      <c r="S14" s="39">
        <f t="shared" si="17"/>
      </c>
      <c r="T14" s="39">
        <f t="shared" si="18"/>
      </c>
      <c r="U14" s="39">
        <f t="shared" si="19"/>
      </c>
      <c r="V14" s="39">
        <f t="shared" si="20"/>
      </c>
      <c r="W14" s="39">
        <f t="shared" si="21"/>
      </c>
      <c r="X14" s="39">
        <f t="shared" si="22"/>
      </c>
      <c r="Y14" s="39">
        <f t="shared" si="23"/>
      </c>
      <c r="Z14" s="39">
        <f t="shared" si="24"/>
      </c>
      <c r="AA14" s="39">
        <f t="shared" si="25"/>
      </c>
      <c r="AB14" s="40">
        <f t="shared" si="26"/>
      </c>
      <c r="AC14" s="53"/>
      <c r="AE14" s="55"/>
      <c r="AF14" s="41"/>
    </row>
    <row r="15" spans="1:32" ht="27" customHeight="1">
      <c r="A15" s="1">
        <v>7</v>
      </c>
      <c r="B15" s="10">
        <f t="shared" si="0"/>
      </c>
      <c r="C15" s="11">
        <f t="shared" si="1"/>
      </c>
      <c r="D15" s="11">
        <f t="shared" si="2"/>
      </c>
      <c r="E15" s="11">
        <f t="shared" si="3"/>
      </c>
      <c r="F15" s="11">
        <f t="shared" si="4"/>
      </c>
      <c r="G15" s="11">
        <f t="shared" si="5"/>
      </c>
      <c r="H15" s="11">
        <f t="shared" si="6"/>
      </c>
      <c r="I15" s="11">
        <f t="shared" si="7"/>
      </c>
      <c r="J15" s="11">
        <f t="shared" si="8"/>
      </c>
      <c r="K15" s="11">
        <f t="shared" si="9"/>
      </c>
      <c r="L15" s="11">
        <f t="shared" si="10"/>
      </c>
      <c r="M15" s="12">
        <f t="shared" si="11"/>
      </c>
      <c r="N15" s="38">
        <f t="shared" si="12"/>
      </c>
      <c r="O15" s="39">
        <f t="shared" si="13"/>
      </c>
      <c r="P15" s="39">
        <f t="shared" si="14"/>
      </c>
      <c r="Q15" s="39">
        <f t="shared" si="15"/>
      </c>
      <c r="R15" s="39">
        <f t="shared" si="16"/>
      </c>
      <c r="S15" s="39">
        <f t="shared" si="17"/>
      </c>
      <c r="T15" s="39">
        <f t="shared" si="18"/>
      </c>
      <c r="U15" s="39">
        <f t="shared" si="19"/>
      </c>
      <c r="V15" s="39">
        <f t="shared" si="20"/>
      </c>
      <c r="W15" s="39">
        <f t="shared" si="21"/>
      </c>
      <c r="X15" s="39">
        <f t="shared" si="22"/>
      </c>
      <c r="Y15" s="39">
        <f t="shared" si="23"/>
      </c>
      <c r="Z15" s="39">
        <f t="shared" si="24"/>
      </c>
      <c r="AA15" s="39">
        <f t="shared" si="25"/>
      </c>
      <c r="AB15" s="40">
        <f t="shared" si="26"/>
      </c>
      <c r="AC15" s="53"/>
      <c r="AE15" s="55"/>
      <c r="AF15" s="41"/>
    </row>
    <row r="16" spans="1:32" ht="27" customHeight="1">
      <c r="A16" s="1">
        <v>8</v>
      </c>
      <c r="B16" s="10">
        <f t="shared" si="0"/>
      </c>
      <c r="C16" s="11">
        <f t="shared" si="1"/>
      </c>
      <c r="D16" s="11">
        <f t="shared" si="2"/>
      </c>
      <c r="E16" s="11">
        <f t="shared" si="3"/>
      </c>
      <c r="F16" s="11">
        <f t="shared" si="4"/>
      </c>
      <c r="G16" s="11">
        <f t="shared" si="5"/>
      </c>
      <c r="H16" s="11">
        <f t="shared" si="6"/>
      </c>
      <c r="I16" s="11">
        <f t="shared" si="7"/>
      </c>
      <c r="J16" s="11">
        <f t="shared" si="8"/>
      </c>
      <c r="K16" s="11">
        <f t="shared" si="9"/>
      </c>
      <c r="L16" s="11">
        <f t="shared" si="10"/>
      </c>
      <c r="M16" s="12">
        <f t="shared" si="11"/>
      </c>
      <c r="N16" s="38">
        <f t="shared" si="12"/>
      </c>
      <c r="O16" s="39">
        <f t="shared" si="13"/>
      </c>
      <c r="P16" s="39">
        <f t="shared" si="14"/>
      </c>
      <c r="Q16" s="39">
        <f t="shared" si="15"/>
      </c>
      <c r="R16" s="39">
        <f t="shared" si="16"/>
      </c>
      <c r="S16" s="39">
        <f t="shared" si="17"/>
      </c>
      <c r="T16" s="39">
        <f t="shared" si="18"/>
      </c>
      <c r="U16" s="39">
        <f t="shared" si="19"/>
      </c>
      <c r="V16" s="39">
        <f t="shared" si="20"/>
      </c>
      <c r="W16" s="39">
        <f t="shared" si="21"/>
      </c>
      <c r="X16" s="39">
        <f t="shared" si="22"/>
      </c>
      <c r="Y16" s="39">
        <f t="shared" si="23"/>
      </c>
      <c r="Z16" s="39">
        <f t="shared" si="24"/>
      </c>
      <c r="AA16" s="39">
        <f t="shared" si="25"/>
      </c>
      <c r="AB16" s="40">
        <f t="shared" si="26"/>
      </c>
      <c r="AC16" s="53"/>
      <c r="AE16" s="55"/>
      <c r="AF16" s="41"/>
    </row>
    <row r="17" spans="1:32" ht="27" customHeight="1">
      <c r="A17" s="1">
        <v>9</v>
      </c>
      <c r="B17" s="10">
        <f t="shared" si="0"/>
      </c>
      <c r="C17" s="11">
        <f t="shared" si="1"/>
      </c>
      <c r="D17" s="11">
        <f t="shared" si="2"/>
      </c>
      <c r="E17" s="11">
        <f t="shared" si="3"/>
      </c>
      <c r="F17" s="11">
        <f t="shared" si="4"/>
      </c>
      <c r="G17" s="11">
        <f t="shared" si="5"/>
      </c>
      <c r="H17" s="11">
        <f t="shared" si="6"/>
      </c>
      <c r="I17" s="11">
        <f t="shared" si="7"/>
      </c>
      <c r="J17" s="11">
        <f t="shared" si="8"/>
      </c>
      <c r="K17" s="11">
        <f t="shared" si="9"/>
      </c>
      <c r="L17" s="11">
        <f t="shared" si="10"/>
      </c>
      <c r="M17" s="12">
        <f t="shared" si="11"/>
      </c>
      <c r="N17" s="38">
        <f t="shared" si="12"/>
      </c>
      <c r="O17" s="39">
        <f t="shared" si="13"/>
      </c>
      <c r="P17" s="39">
        <f t="shared" si="14"/>
      </c>
      <c r="Q17" s="39">
        <f t="shared" si="15"/>
      </c>
      <c r="R17" s="39">
        <f t="shared" si="16"/>
      </c>
      <c r="S17" s="39">
        <f t="shared" si="17"/>
      </c>
      <c r="T17" s="39">
        <f t="shared" si="18"/>
      </c>
      <c r="U17" s="39">
        <f t="shared" si="19"/>
      </c>
      <c r="V17" s="39">
        <f t="shared" si="20"/>
      </c>
      <c r="W17" s="39">
        <f t="shared" si="21"/>
      </c>
      <c r="X17" s="39">
        <f t="shared" si="22"/>
      </c>
      <c r="Y17" s="39">
        <f t="shared" si="23"/>
      </c>
      <c r="Z17" s="39">
        <f t="shared" si="24"/>
      </c>
      <c r="AA17" s="39">
        <f t="shared" si="25"/>
      </c>
      <c r="AB17" s="40">
        <f t="shared" si="26"/>
      </c>
      <c r="AC17" s="53"/>
      <c r="AE17" s="55"/>
      <c r="AF17" s="41"/>
    </row>
    <row r="18" spans="1:32" ht="27" customHeight="1">
      <c r="A18" s="1">
        <v>10</v>
      </c>
      <c r="B18" s="10">
        <f t="shared" si="0"/>
      </c>
      <c r="C18" s="11">
        <f t="shared" si="1"/>
      </c>
      <c r="D18" s="11">
        <f t="shared" si="2"/>
      </c>
      <c r="E18" s="11">
        <f t="shared" si="3"/>
      </c>
      <c r="F18" s="11">
        <f t="shared" si="4"/>
      </c>
      <c r="G18" s="11">
        <f t="shared" si="5"/>
      </c>
      <c r="H18" s="11">
        <f t="shared" si="6"/>
      </c>
      <c r="I18" s="11">
        <f t="shared" si="7"/>
      </c>
      <c r="J18" s="11">
        <f t="shared" si="8"/>
      </c>
      <c r="K18" s="11">
        <f t="shared" si="9"/>
      </c>
      <c r="L18" s="11">
        <f t="shared" si="10"/>
      </c>
      <c r="M18" s="12">
        <f t="shared" si="11"/>
      </c>
      <c r="N18" s="38">
        <f t="shared" si="12"/>
      </c>
      <c r="O18" s="39">
        <f t="shared" si="13"/>
      </c>
      <c r="P18" s="39">
        <f t="shared" si="14"/>
      </c>
      <c r="Q18" s="39">
        <f t="shared" si="15"/>
      </c>
      <c r="R18" s="39">
        <f t="shared" si="16"/>
      </c>
      <c r="S18" s="39">
        <f t="shared" si="17"/>
      </c>
      <c r="T18" s="39">
        <f t="shared" si="18"/>
      </c>
      <c r="U18" s="39">
        <f t="shared" si="19"/>
      </c>
      <c r="V18" s="39">
        <f t="shared" si="20"/>
      </c>
      <c r="W18" s="39">
        <f t="shared" si="21"/>
      </c>
      <c r="X18" s="39">
        <f t="shared" si="22"/>
      </c>
      <c r="Y18" s="39">
        <f t="shared" si="23"/>
      </c>
      <c r="Z18" s="39">
        <f t="shared" si="24"/>
      </c>
      <c r="AA18" s="39">
        <f t="shared" si="25"/>
      </c>
      <c r="AB18" s="40">
        <f t="shared" si="26"/>
      </c>
      <c r="AC18" s="53"/>
      <c r="AE18" s="55"/>
      <c r="AF18" s="41"/>
    </row>
    <row r="19" spans="1:32" ht="27" customHeight="1">
      <c r="A19" s="1">
        <v>11</v>
      </c>
      <c r="B19" s="10">
        <f t="shared" si="0"/>
      </c>
      <c r="C19" s="11">
        <f t="shared" si="1"/>
      </c>
      <c r="D19" s="11">
        <f t="shared" si="2"/>
      </c>
      <c r="E19" s="11">
        <f t="shared" si="3"/>
      </c>
      <c r="F19" s="11">
        <f t="shared" si="4"/>
      </c>
      <c r="G19" s="11">
        <f t="shared" si="5"/>
      </c>
      <c r="H19" s="11">
        <f t="shared" si="6"/>
      </c>
      <c r="I19" s="11">
        <f t="shared" si="7"/>
      </c>
      <c r="J19" s="11">
        <f t="shared" si="8"/>
      </c>
      <c r="K19" s="11">
        <f t="shared" si="9"/>
      </c>
      <c r="L19" s="11">
        <f t="shared" si="10"/>
      </c>
      <c r="M19" s="12">
        <f t="shared" si="11"/>
      </c>
      <c r="N19" s="38">
        <f t="shared" si="12"/>
      </c>
      <c r="O19" s="39">
        <f t="shared" si="13"/>
      </c>
      <c r="P19" s="39">
        <f t="shared" si="14"/>
      </c>
      <c r="Q19" s="39">
        <f t="shared" si="15"/>
      </c>
      <c r="R19" s="39">
        <f t="shared" si="16"/>
      </c>
      <c r="S19" s="39">
        <f t="shared" si="17"/>
      </c>
      <c r="T19" s="39">
        <f t="shared" si="18"/>
      </c>
      <c r="U19" s="39">
        <f t="shared" si="19"/>
      </c>
      <c r="V19" s="39">
        <f t="shared" si="20"/>
      </c>
      <c r="W19" s="39">
        <f t="shared" si="21"/>
      </c>
      <c r="X19" s="39">
        <f t="shared" si="22"/>
      </c>
      <c r="Y19" s="39">
        <f t="shared" si="23"/>
      </c>
      <c r="Z19" s="39">
        <f t="shared" si="24"/>
      </c>
      <c r="AA19" s="39">
        <f t="shared" si="25"/>
      </c>
      <c r="AB19" s="40">
        <f t="shared" si="26"/>
      </c>
      <c r="AC19" s="53"/>
      <c r="AE19" s="55"/>
      <c r="AF19" s="41"/>
    </row>
    <row r="20" spans="1:32" ht="27" customHeight="1">
      <c r="A20" s="1">
        <v>12</v>
      </c>
      <c r="B20" s="10">
        <f t="shared" si="0"/>
      </c>
      <c r="C20" s="11">
        <f t="shared" si="1"/>
      </c>
      <c r="D20" s="11">
        <f t="shared" si="2"/>
      </c>
      <c r="E20" s="11">
        <f t="shared" si="3"/>
      </c>
      <c r="F20" s="11">
        <f t="shared" si="4"/>
      </c>
      <c r="G20" s="11">
        <f t="shared" si="5"/>
      </c>
      <c r="H20" s="11">
        <f t="shared" si="6"/>
      </c>
      <c r="I20" s="11">
        <f t="shared" si="7"/>
      </c>
      <c r="J20" s="11">
        <f t="shared" si="8"/>
      </c>
      <c r="K20" s="11">
        <f t="shared" si="9"/>
      </c>
      <c r="L20" s="11">
        <f t="shared" si="10"/>
      </c>
      <c r="M20" s="12">
        <f t="shared" si="11"/>
      </c>
      <c r="N20" s="38">
        <f t="shared" si="12"/>
      </c>
      <c r="O20" s="39">
        <f t="shared" si="13"/>
      </c>
      <c r="P20" s="39">
        <f t="shared" si="14"/>
      </c>
      <c r="Q20" s="39">
        <f t="shared" si="15"/>
      </c>
      <c r="R20" s="39">
        <f t="shared" si="16"/>
      </c>
      <c r="S20" s="39">
        <f t="shared" si="17"/>
      </c>
      <c r="T20" s="39">
        <f t="shared" si="18"/>
      </c>
      <c r="U20" s="39">
        <f t="shared" si="19"/>
      </c>
      <c r="V20" s="39">
        <f t="shared" si="20"/>
      </c>
      <c r="W20" s="39">
        <f t="shared" si="21"/>
      </c>
      <c r="X20" s="39">
        <f t="shared" si="22"/>
      </c>
      <c r="Y20" s="39">
        <f t="shared" si="23"/>
      </c>
      <c r="Z20" s="39">
        <f t="shared" si="24"/>
      </c>
      <c r="AA20" s="39">
        <f t="shared" si="25"/>
      </c>
      <c r="AB20" s="40">
        <f t="shared" si="26"/>
      </c>
      <c r="AC20" s="53"/>
      <c r="AE20" s="55"/>
      <c r="AF20" s="41"/>
    </row>
    <row r="21" spans="1:32" ht="27" customHeight="1">
      <c r="A21" s="1">
        <v>13</v>
      </c>
      <c r="B21" s="10">
        <f t="shared" si="0"/>
      </c>
      <c r="C21" s="11">
        <f t="shared" si="1"/>
      </c>
      <c r="D21" s="11">
        <f t="shared" si="2"/>
      </c>
      <c r="E21" s="11">
        <f t="shared" si="3"/>
      </c>
      <c r="F21" s="11">
        <f t="shared" si="4"/>
      </c>
      <c r="G21" s="11">
        <f t="shared" si="5"/>
      </c>
      <c r="H21" s="11">
        <f t="shared" si="6"/>
      </c>
      <c r="I21" s="11">
        <f t="shared" si="7"/>
      </c>
      <c r="J21" s="11">
        <f t="shared" si="8"/>
      </c>
      <c r="K21" s="11">
        <f t="shared" si="9"/>
      </c>
      <c r="L21" s="11">
        <f t="shared" si="10"/>
      </c>
      <c r="M21" s="12">
        <f t="shared" si="11"/>
      </c>
      <c r="N21" s="38">
        <f t="shared" si="12"/>
      </c>
      <c r="O21" s="39">
        <f t="shared" si="13"/>
      </c>
      <c r="P21" s="39">
        <f t="shared" si="14"/>
      </c>
      <c r="Q21" s="39">
        <f t="shared" si="15"/>
      </c>
      <c r="R21" s="39">
        <f t="shared" si="16"/>
      </c>
      <c r="S21" s="39">
        <f t="shared" si="17"/>
      </c>
      <c r="T21" s="39">
        <f t="shared" si="18"/>
      </c>
      <c r="U21" s="39">
        <f t="shared" si="19"/>
      </c>
      <c r="V21" s="39">
        <f t="shared" si="20"/>
      </c>
      <c r="W21" s="39">
        <f t="shared" si="21"/>
      </c>
      <c r="X21" s="39">
        <f t="shared" si="22"/>
      </c>
      <c r="Y21" s="39">
        <f t="shared" si="23"/>
      </c>
      <c r="Z21" s="39">
        <f t="shared" si="24"/>
      </c>
      <c r="AA21" s="39">
        <f t="shared" si="25"/>
      </c>
      <c r="AB21" s="40">
        <f t="shared" si="26"/>
      </c>
      <c r="AC21" s="53"/>
      <c r="AE21" s="55"/>
      <c r="AF21" s="41"/>
    </row>
    <row r="22" spans="1:32" ht="27" customHeight="1">
      <c r="A22" s="1">
        <v>14</v>
      </c>
      <c r="B22" s="10">
        <f t="shared" si="0"/>
      </c>
      <c r="C22" s="11">
        <f t="shared" si="1"/>
      </c>
      <c r="D22" s="11">
        <f t="shared" si="2"/>
      </c>
      <c r="E22" s="11">
        <f t="shared" si="3"/>
      </c>
      <c r="F22" s="11">
        <f t="shared" si="4"/>
      </c>
      <c r="G22" s="11">
        <f t="shared" si="5"/>
      </c>
      <c r="H22" s="11">
        <f t="shared" si="6"/>
      </c>
      <c r="I22" s="11">
        <f t="shared" si="7"/>
      </c>
      <c r="J22" s="11">
        <f t="shared" si="8"/>
      </c>
      <c r="K22" s="11">
        <f t="shared" si="9"/>
      </c>
      <c r="L22" s="11">
        <f t="shared" si="10"/>
      </c>
      <c r="M22" s="12">
        <f t="shared" si="11"/>
      </c>
      <c r="N22" s="38">
        <f t="shared" si="12"/>
      </c>
      <c r="O22" s="39">
        <f t="shared" si="13"/>
      </c>
      <c r="P22" s="39">
        <f t="shared" si="14"/>
      </c>
      <c r="Q22" s="39">
        <f t="shared" si="15"/>
      </c>
      <c r="R22" s="39">
        <f t="shared" si="16"/>
      </c>
      <c r="S22" s="39">
        <f t="shared" si="17"/>
      </c>
      <c r="T22" s="39">
        <f t="shared" si="18"/>
      </c>
      <c r="U22" s="39">
        <f t="shared" si="19"/>
      </c>
      <c r="V22" s="39">
        <f t="shared" si="20"/>
      </c>
      <c r="W22" s="39">
        <f t="shared" si="21"/>
      </c>
      <c r="X22" s="39">
        <f t="shared" si="22"/>
      </c>
      <c r="Y22" s="39">
        <f t="shared" si="23"/>
      </c>
      <c r="Z22" s="39">
        <f t="shared" si="24"/>
      </c>
      <c r="AA22" s="39">
        <f t="shared" si="25"/>
      </c>
      <c r="AB22" s="40">
        <f t="shared" si="26"/>
      </c>
      <c r="AC22" s="53"/>
      <c r="AE22" s="55"/>
      <c r="AF22" s="41"/>
    </row>
    <row r="23" spans="1:32" ht="27" customHeight="1">
      <c r="A23" s="1">
        <v>15</v>
      </c>
      <c r="B23" s="10">
        <f t="shared" si="0"/>
      </c>
      <c r="C23" s="11">
        <f t="shared" si="1"/>
      </c>
      <c r="D23" s="11">
        <f t="shared" si="2"/>
      </c>
      <c r="E23" s="11">
        <f t="shared" si="3"/>
      </c>
      <c r="F23" s="11">
        <f t="shared" si="4"/>
      </c>
      <c r="G23" s="11">
        <f t="shared" si="5"/>
      </c>
      <c r="H23" s="11">
        <f t="shared" si="6"/>
      </c>
      <c r="I23" s="11">
        <f t="shared" si="7"/>
      </c>
      <c r="J23" s="11">
        <f t="shared" si="8"/>
      </c>
      <c r="K23" s="11">
        <f t="shared" si="9"/>
      </c>
      <c r="L23" s="11">
        <f t="shared" si="10"/>
      </c>
      <c r="M23" s="12">
        <f t="shared" si="11"/>
      </c>
      <c r="N23" s="38">
        <f t="shared" si="12"/>
      </c>
      <c r="O23" s="39">
        <f t="shared" si="13"/>
      </c>
      <c r="P23" s="39">
        <f t="shared" si="14"/>
      </c>
      <c r="Q23" s="39">
        <f t="shared" si="15"/>
      </c>
      <c r="R23" s="39">
        <f t="shared" si="16"/>
      </c>
      <c r="S23" s="39">
        <f t="shared" si="17"/>
      </c>
      <c r="T23" s="39">
        <f t="shared" si="18"/>
      </c>
      <c r="U23" s="39">
        <f t="shared" si="19"/>
      </c>
      <c r="V23" s="39">
        <f t="shared" si="20"/>
      </c>
      <c r="W23" s="39">
        <f t="shared" si="21"/>
      </c>
      <c r="X23" s="39">
        <f t="shared" si="22"/>
      </c>
      <c r="Y23" s="39">
        <f t="shared" si="23"/>
      </c>
      <c r="Z23" s="39">
        <f t="shared" si="24"/>
      </c>
      <c r="AA23" s="39">
        <f t="shared" si="25"/>
      </c>
      <c r="AB23" s="40">
        <f t="shared" si="26"/>
      </c>
      <c r="AC23" s="53"/>
      <c r="AE23" s="55"/>
      <c r="AF23" s="41"/>
    </row>
    <row r="24" spans="1:32" ht="27" customHeight="1">
      <c r="A24" s="1">
        <v>16</v>
      </c>
      <c r="B24" s="10">
        <f t="shared" si="0"/>
      </c>
      <c r="C24" s="11">
        <f t="shared" si="1"/>
      </c>
      <c r="D24" s="11">
        <f t="shared" si="2"/>
      </c>
      <c r="E24" s="11">
        <f t="shared" si="3"/>
      </c>
      <c r="F24" s="11">
        <f t="shared" si="4"/>
      </c>
      <c r="G24" s="11">
        <f t="shared" si="5"/>
      </c>
      <c r="H24" s="11">
        <f t="shared" si="6"/>
      </c>
      <c r="I24" s="11">
        <f t="shared" si="7"/>
      </c>
      <c r="J24" s="11">
        <f t="shared" si="8"/>
      </c>
      <c r="K24" s="11">
        <f t="shared" si="9"/>
      </c>
      <c r="L24" s="11">
        <f t="shared" si="10"/>
      </c>
      <c r="M24" s="12">
        <f t="shared" si="11"/>
      </c>
      <c r="N24" s="38">
        <f t="shared" si="12"/>
      </c>
      <c r="O24" s="39">
        <f t="shared" si="13"/>
      </c>
      <c r="P24" s="39">
        <f t="shared" si="14"/>
      </c>
      <c r="Q24" s="39">
        <f t="shared" si="15"/>
      </c>
      <c r="R24" s="39">
        <f t="shared" si="16"/>
      </c>
      <c r="S24" s="39">
        <f t="shared" si="17"/>
      </c>
      <c r="T24" s="39">
        <f t="shared" si="18"/>
      </c>
      <c r="U24" s="39">
        <f t="shared" si="19"/>
      </c>
      <c r="V24" s="39">
        <f t="shared" si="20"/>
      </c>
      <c r="W24" s="39">
        <f t="shared" si="21"/>
      </c>
      <c r="X24" s="39">
        <f t="shared" si="22"/>
      </c>
      <c r="Y24" s="39">
        <f t="shared" si="23"/>
      </c>
      <c r="Z24" s="39">
        <f t="shared" si="24"/>
      </c>
      <c r="AA24" s="39">
        <f t="shared" si="25"/>
      </c>
      <c r="AB24" s="40">
        <f t="shared" si="26"/>
      </c>
      <c r="AC24" s="53"/>
      <c r="AE24" s="55"/>
      <c r="AF24" s="41"/>
    </row>
    <row r="25" spans="1:32" ht="27" customHeight="1">
      <c r="A25" s="1">
        <v>17</v>
      </c>
      <c r="B25" s="10">
        <f t="shared" si="0"/>
      </c>
      <c r="C25" s="11">
        <f t="shared" si="1"/>
      </c>
      <c r="D25" s="11">
        <f t="shared" si="2"/>
      </c>
      <c r="E25" s="11">
        <f t="shared" si="3"/>
      </c>
      <c r="F25" s="11">
        <f t="shared" si="4"/>
      </c>
      <c r="G25" s="11">
        <f t="shared" si="5"/>
      </c>
      <c r="H25" s="11">
        <f t="shared" si="6"/>
      </c>
      <c r="I25" s="11">
        <f t="shared" si="7"/>
      </c>
      <c r="J25" s="11">
        <f t="shared" si="8"/>
      </c>
      <c r="K25" s="11">
        <f t="shared" si="9"/>
      </c>
      <c r="L25" s="11">
        <f t="shared" si="10"/>
      </c>
      <c r="M25" s="12">
        <f t="shared" si="11"/>
      </c>
      <c r="N25" s="38">
        <f t="shared" si="12"/>
      </c>
      <c r="O25" s="39">
        <f t="shared" si="13"/>
      </c>
      <c r="P25" s="39">
        <f t="shared" si="14"/>
      </c>
      <c r="Q25" s="39">
        <f t="shared" si="15"/>
      </c>
      <c r="R25" s="39">
        <f t="shared" si="16"/>
      </c>
      <c r="S25" s="39">
        <f t="shared" si="17"/>
      </c>
      <c r="T25" s="39">
        <f t="shared" si="18"/>
      </c>
      <c r="U25" s="39">
        <f t="shared" si="19"/>
      </c>
      <c r="V25" s="39">
        <f t="shared" si="20"/>
      </c>
      <c r="W25" s="39">
        <f t="shared" si="21"/>
      </c>
      <c r="X25" s="39">
        <f t="shared" si="22"/>
      </c>
      <c r="Y25" s="39">
        <f t="shared" si="23"/>
      </c>
      <c r="Z25" s="39">
        <f t="shared" si="24"/>
      </c>
      <c r="AA25" s="39">
        <f t="shared" si="25"/>
      </c>
      <c r="AB25" s="40">
        <f t="shared" si="26"/>
      </c>
      <c r="AC25" s="53"/>
      <c r="AE25" s="55"/>
      <c r="AF25" s="41"/>
    </row>
    <row r="26" spans="1:32" ht="27" customHeight="1">
      <c r="A26" s="1">
        <v>18</v>
      </c>
      <c r="B26" s="10">
        <f t="shared" si="0"/>
      </c>
      <c r="C26" s="11">
        <f t="shared" si="1"/>
      </c>
      <c r="D26" s="11">
        <f t="shared" si="2"/>
      </c>
      <c r="E26" s="11">
        <f t="shared" si="3"/>
      </c>
      <c r="F26" s="11">
        <f t="shared" si="4"/>
      </c>
      <c r="G26" s="11">
        <f t="shared" si="5"/>
      </c>
      <c r="H26" s="11">
        <f t="shared" si="6"/>
      </c>
      <c r="I26" s="11">
        <f t="shared" si="7"/>
      </c>
      <c r="J26" s="11">
        <f t="shared" si="8"/>
      </c>
      <c r="K26" s="11">
        <f t="shared" si="9"/>
      </c>
      <c r="L26" s="11">
        <f t="shared" si="10"/>
      </c>
      <c r="M26" s="12">
        <f t="shared" si="11"/>
      </c>
      <c r="N26" s="38">
        <f t="shared" si="12"/>
      </c>
      <c r="O26" s="39">
        <f t="shared" si="13"/>
      </c>
      <c r="P26" s="39">
        <f t="shared" si="14"/>
      </c>
      <c r="Q26" s="39">
        <f t="shared" si="15"/>
      </c>
      <c r="R26" s="39">
        <f t="shared" si="16"/>
      </c>
      <c r="S26" s="39">
        <f t="shared" si="17"/>
      </c>
      <c r="T26" s="39">
        <f t="shared" si="18"/>
      </c>
      <c r="U26" s="39">
        <f t="shared" si="19"/>
      </c>
      <c r="V26" s="39">
        <f t="shared" si="20"/>
      </c>
      <c r="W26" s="39">
        <f t="shared" si="21"/>
      </c>
      <c r="X26" s="39">
        <f t="shared" si="22"/>
      </c>
      <c r="Y26" s="39">
        <f t="shared" si="23"/>
      </c>
      <c r="Z26" s="39">
        <f t="shared" si="24"/>
      </c>
      <c r="AA26" s="39">
        <f t="shared" si="25"/>
      </c>
      <c r="AB26" s="40">
        <f t="shared" si="26"/>
      </c>
      <c r="AC26" s="53"/>
      <c r="AE26" s="55"/>
      <c r="AF26" s="41"/>
    </row>
    <row r="27" spans="1:32" ht="27" customHeight="1">
      <c r="A27" s="1">
        <v>19</v>
      </c>
      <c r="B27" s="10">
        <f t="shared" si="0"/>
      </c>
      <c r="C27" s="11">
        <f t="shared" si="1"/>
      </c>
      <c r="D27" s="11">
        <f t="shared" si="2"/>
      </c>
      <c r="E27" s="11">
        <f t="shared" si="3"/>
      </c>
      <c r="F27" s="11">
        <f t="shared" si="4"/>
      </c>
      <c r="G27" s="11">
        <f t="shared" si="5"/>
      </c>
      <c r="H27" s="11">
        <f t="shared" si="6"/>
      </c>
      <c r="I27" s="11">
        <f t="shared" si="7"/>
      </c>
      <c r="J27" s="11">
        <f t="shared" si="8"/>
      </c>
      <c r="K27" s="11">
        <f t="shared" si="9"/>
      </c>
      <c r="L27" s="11">
        <f t="shared" si="10"/>
      </c>
      <c r="M27" s="12">
        <f t="shared" si="11"/>
      </c>
      <c r="N27" s="38">
        <f t="shared" si="12"/>
      </c>
      <c r="O27" s="39">
        <f t="shared" si="13"/>
      </c>
      <c r="P27" s="39">
        <f t="shared" si="14"/>
      </c>
      <c r="Q27" s="39">
        <f t="shared" si="15"/>
      </c>
      <c r="R27" s="39">
        <f t="shared" si="16"/>
      </c>
      <c r="S27" s="39">
        <f t="shared" si="17"/>
      </c>
      <c r="T27" s="39">
        <f t="shared" si="18"/>
      </c>
      <c r="U27" s="39">
        <f t="shared" si="19"/>
      </c>
      <c r="V27" s="39">
        <f t="shared" si="20"/>
      </c>
      <c r="W27" s="39">
        <f t="shared" si="21"/>
      </c>
      <c r="X27" s="39">
        <f t="shared" si="22"/>
      </c>
      <c r="Y27" s="39">
        <f t="shared" si="23"/>
      </c>
      <c r="Z27" s="39">
        <f t="shared" si="24"/>
      </c>
      <c r="AA27" s="39">
        <f t="shared" si="25"/>
      </c>
      <c r="AB27" s="40">
        <f t="shared" si="26"/>
      </c>
      <c r="AC27" s="53"/>
      <c r="AE27" s="55"/>
      <c r="AF27" s="41"/>
    </row>
    <row r="28" spans="1:32" ht="27" customHeight="1">
      <c r="A28" s="1">
        <v>20</v>
      </c>
      <c r="B28" s="10">
        <f t="shared" si="0"/>
      </c>
      <c r="C28" s="11">
        <f t="shared" si="1"/>
      </c>
      <c r="D28" s="11">
        <f t="shared" si="2"/>
      </c>
      <c r="E28" s="11">
        <f t="shared" si="3"/>
      </c>
      <c r="F28" s="11">
        <f t="shared" si="4"/>
      </c>
      <c r="G28" s="11">
        <f t="shared" si="5"/>
      </c>
      <c r="H28" s="11">
        <f t="shared" si="6"/>
      </c>
      <c r="I28" s="11">
        <f t="shared" si="7"/>
      </c>
      <c r="J28" s="11">
        <f t="shared" si="8"/>
      </c>
      <c r="K28" s="11">
        <f t="shared" si="9"/>
      </c>
      <c r="L28" s="11">
        <f t="shared" si="10"/>
      </c>
      <c r="M28" s="12">
        <f t="shared" si="11"/>
      </c>
      <c r="N28" s="38">
        <f t="shared" si="12"/>
      </c>
      <c r="O28" s="39">
        <f t="shared" si="13"/>
      </c>
      <c r="P28" s="39">
        <f t="shared" si="14"/>
      </c>
      <c r="Q28" s="39">
        <f t="shared" si="15"/>
      </c>
      <c r="R28" s="39">
        <f t="shared" si="16"/>
      </c>
      <c r="S28" s="39">
        <f t="shared" si="17"/>
      </c>
      <c r="T28" s="39">
        <f t="shared" si="18"/>
      </c>
      <c r="U28" s="39">
        <f t="shared" si="19"/>
      </c>
      <c r="V28" s="39">
        <f t="shared" si="20"/>
      </c>
      <c r="W28" s="39">
        <f t="shared" si="21"/>
      </c>
      <c r="X28" s="39">
        <f t="shared" si="22"/>
      </c>
      <c r="Y28" s="39">
        <f t="shared" si="23"/>
      </c>
      <c r="Z28" s="39">
        <f t="shared" si="24"/>
      </c>
      <c r="AA28" s="39">
        <f t="shared" si="25"/>
      </c>
      <c r="AB28" s="40">
        <f t="shared" si="26"/>
      </c>
      <c r="AC28" s="53"/>
      <c r="AE28" s="55"/>
      <c r="AF28" s="41"/>
    </row>
    <row r="29" spans="1:32" ht="27" customHeight="1">
      <c r="A29" s="1">
        <v>21</v>
      </c>
      <c r="B29" s="10">
        <f t="shared" si="0"/>
      </c>
      <c r="C29" s="11">
        <f t="shared" si="1"/>
      </c>
      <c r="D29" s="11">
        <f t="shared" si="2"/>
      </c>
      <c r="E29" s="11">
        <f t="shared" si="3"/>
      </c>
      <c r="F29" s="11">
        <f t="shared" si="4"/>
      </c>
      <c r="G29" s="11">
        <f t="shared" si="5"/>
      </c>
      <c r="H29" s="11">
        <f t="shared" si="6"/>
      </c>
      <c r="I29" s="11">
        <f t="shared" si="7"/>
      </c>
      <c r="J29" s="11">
        <f t="shared" si="8"/>
      </c>
      <c r="K29" s="11">
        <f t="shared" si="9"/>
      </c>
      <c r="L29" s="11">
        <f t="shared" si="10"/>
      </c>
      <c r="M29" s="12">
        <f t="shared" si="11"/>
      </c>
      <c r="N29" s="38">
        <f t="shared" si="12"/>
      </c>
      <c r="O29" s="39">
        <f t="shared" si="13"/>
      </c>
      <c r="P29" s="39">
        <f t="shared" si="14"/>
      </c>
      <c r="Q29" s="39">
        <f t="shared" si="15"/>
      </c>
      <c r="R29" s="39">
        <f t="shared" si="16"/>
      </c>
      <c r="S29" s="39">
        <f t="shared" si="17"/>
      </c>
      <c r="T29" s="39">
        <f t="shared" si="18"/>
      </c>
      <c r="U29" s="39">
        <f t="shared" si="19"/>
      </c>
      <c r="V29" s="39">
        <f t="shared" si="20"/>
      </c>
      <c r="W29" s="39">
        <f t="shared" si="21"/>
      </c>
      <c r="X29" s="39">
        <f t="shared" si="22"/>
      </c>
      <c r="Y29" s="39">
        <f t="shared" si="23"/>
      </c>
      <c r="Z29" s="39">
        <f t="shared" si="24"/>
      </c>
      <c r="AA29" s="39">
        <f t="shared" si="25"/>
      </c>
      <c r="AB29" s="40">
        <f t="shared" si="26"/>
      </c>
      <c r="AC29" s="53"/>
      <c r="AE29" s="55"/>
      <c r="AF29" s="41"/>
    </row>
    <row r="30" spans="1:32" ht="27" customHeight="1">
      <c r="A30" s="1">
        <v>22</v>
      </c>
      <c r="B30" s="10">
        <f t="shared" si="0"/>
      </c>
      <c r="C30" s="11">
        <f t="shared" si="1"/>
      </c>
      <c r="D30" s="11">
        <f t="shared" si="2"/>
      </c>
      <c r="E30" s="11">
        <f t="shared" si="3"/>
      </c>
      <c r="F30" s="11">
        <f t="shared" si="4"/>
      </c>
      <c r="G30" s="11">
        <f t="shared" si="5"/>
      </c>
      <c r="H30" s="11">
        <f t="shared" si="6"/>
      </c>
      <c r="I30" s="11">
        <f t="shared" si="7"/>
      </c>
      <c r="J30" s="11">
        <f t="shared" si="8"/>
      </c>
      <c r="K30" s="11">
        <f t="shared" si="9"/>
      </c>
      <c r="L30" s="11">
        <f t="shared" si="10"/>
      </c>
      <c r="M30" s="12">
        <f t="shared" si="11"/>
      </c>
      <c r="N30" s="38">
        <f t="shared" si="12"/>
      </c>
      <c r="O30" s="39">
        <f t="shared" si="13"/>
      </c>
      <c r="P30" s="39">
        <f t="shared" si="14"/>
      </c>
      <c r="Q30" s="39">
        <f t="shared" si="15"/>
      </c>
      <c r="R30" s="39">
        <f t="shared" si="16"/>
      </c>
      <c r="S30" s="39">
        <f t="shared" si="17"/>
      </c>
      <c r="T30" s="39">
        <f t="shared" si="18"/>
      </c>
      <c r="U30" s="39">
        <f t="shared" si="19"/>
      </c>
      <c r="V30" s="39">
        <f t="shared" si="20"/>
      </c>
      <c r="W30" s="39">
        <f t="shared" si="21"/>
      </c>
      <c r="X30" s="39">
        <f t="shared" si="22"/>
      </c>
      <c r="Y30" s="39">
        <f t="shared" si="23"/>
      </c>
      <c r="Z30" s="39">
        <f t="shared" si="24"/>
      </c>
      <c r="AA30" s="39">
        <f t="shared" si="25"/>
      </c>
      <c r="AB30" s="40">
        <f t="shared" si="26"/>
      </c>
      <c r="AC30" s="53"/>
      <c r="AE30" s="55"/>
      <c r="AF30" s="41"/>
    </row>
    <row r="31" spans="1:32" ht="27" customHeight="1">
      <c r="A31" s="1">
        <v>23</v>
      </c>
      <c r="B31" s="10">
        <f t="shared" si="0"/>
      </c>
      <c r="C31" s="11">
        <f t="shared" si="1"/>
      </c>
      <c r="D31" s="11">
        <f t="shared" si="2"/>
      </c>
      <c r="E31" s="11">
        <f t="shared" si="3"/>
      </c>
      <c r="F31" s="11">
        <f t="shared" si="4"/>
      </c>
      <c r="G31" s="11">
        <f t="shared" si="5"/>
      </c>
      <c r="H31" s="11">
        <f t="shared" si="6"/>
      </c>
      <c r="I31" s="11">
        <f t="shared" si="7"/>
      </c>
      <c r="J31" s="11">
        <f t="shared" si="8"/>
      </c>
      <c r="K31" s="11">
        <f t="shared" si="9"/>
      </c>
      <c r="L31" s="11">
        <f t="shared" si="10"/>
      </c>
      <c r="M31" s="12">
        <f t="shared" si="11"/>
      </c>
      <c r="N31" s="38">
        <f t="shared" si="12"/>
      </c>
      <c r="O31" s="39">
        <f t="shared" si="13"/>
      </c>
      <c r="P31" s="39">
        <f t="shared" si="14"/>
      </c>
      <c r="Q31" s="39">
        <f t="shared" si="15"/>
      </c>
      <c r="R31" s="39">
        <f t="shared" si="16"/>
      </c>
      <c r="S31" s="39">
        <f t="shared" si="17"/>
      </c>
      <c r="T31" s="39">
        <f t="shared" si="18"/>
      </c>
      <c r="U31" s="39">
        <f t="shared" si="19"/>
      </c>
      <c r="V31" s="39">
        <f t="shared" si="20"/>
      </c>
      <c r="W31" s="39">
        <f t="shared" si="21"/>
      </c>
      <c r="X31" s="39">
        <f t="shared" si="22"/>
      </c>
      <c r="Y31" s="39">
        <f t="shared" si="23"/>
      </c>
      <c r="Z31" s="39">
        <f t="shared" si="24"/>
      </c>
      <c r="AA31" s="39">
        <f t="shared" si="25"/>
      </c>
      <c r="AB31" s="40">
        <f t="shared" si="26"/>
      </c>
      <c r="AC31" s="53"/>
      <c r="AE31" s="55"/>
      <c r="AF31" s="41"/>
    </row>
    <row r="32" spans="1:32" ht="27" customHeight="1">
      <c r="A32" s="1">
        <v>24</v>
      </c>
      <c r="B32" s="38">
        <f t="shared" si="0"/>
      </c>
      <c r="C32" s="39">
        <f t="shared" si="1"/>
      </c>
      <c r="D32" s="39">
        <f t="shared" si="2"/>
      </c>
      <c r="E32" s="39">
        <f t="shared" si="3"/>
      </c>
      <c r="F32" s="39">
        <f t="shared" si="4"/>
      </c>
      <c r="G32" s="39">
        <f t="shared" si="5"/>
      </c>
      <c r="H32" s="39">
        <f t="shared" si="6"/>
      </c>
      <c r="I32" s="39">
        <f t="shared" si="7"/>
      </c>
      <c r="J32" s="39">
        <f t="shared" si="8"/>
      </c>
      <c r="K32" s="39">
        <f t="shared" si="9"/>
      </c>
      <c r="L32" s="39">
        <f t="shared" si="10"/>
      </c>
      <c r="M32" s="40">
        <f t="shared" si="11"/>
      </c>
      <c r="N32" s="43">
        <f t="shared" si="12"/>
      </c>
      <c r="O32" s="51">
        <f t="shared" si="13"/>
      </c>
      <c r="P32" s="51">
        <f t="shared" si="14"/>
      </c>
      <c r="Q32" s="51">
        <f t="shared" si="15"/>
      </c>
      <c r="R32" s="51">
        <f t="shared" si="16"/>
      </c>
      <c r="S32" s="51">
        <f t="shared" si="17"/>
      </c>
      <c r="T32" s="51">
        <f t="shared" si="18"/>
      </c>
      <c r="U32" s="51">
        <f t="shared" si="19"/>
      </c>
      <c r="V32" s="51">
        <f t="shared" si="20"/>
      </c>
      <c r="W32" s="51">
        <f t="shared" si="21"/>
      </c>
      <c r="X32" s="51">
        <f t="shared" si="22"/>
      </c>
      <c r="Y32" s="51">
        <f t="shared" si="23"/>
      </c>
      <c r="Z32" s="51">
        <f t="shared" si="24"/>
      </c>
      <c r="AA32" s="51">
        <f t="shared" si="25"/>
      </c>
      <c r="AB32" s="45">
        <f t="shared" si="26"/>
      </c>
      <c r="AC32" s="52"/>
      <c r="AE32" s="55"/>
      <c r="AF32" s="41"/>
    </row>
    <row r="33" spans="2:31" s="2" customFormat="1" ht="19.5" customHeight="1">
      <c r="B33" s="33" t="s">
        <v>43</v>
      </c>
      <c r="AE33" s="36"/>
    </row>
    <row r="34" s="2" customFormat="1" ht="12" customHeight="1">
      <c r="AE34" s="36"/>
    </row>
    <row r="35" s="2" customFormat="1" ht="12" customHeight="1">
      <c r="AE35" s="36"/>
    </row>
    <row r="36" s="2" customFormat="1" ht="12" customHeight="1">
      <c r="AE36" s="36"/>
    </row>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sheetData>
  <sheetProtection/>
  <mergeCells count="14">
    <mergeCell ref="X4:AC4"/>
    <mergeCell ref="AC7:AC8"/>
    <mergeCell ref="R3:S3"/>
    <mergeCell ref="N3:P3"/>
    <mergeCell ref="B1:AB1"/>
    <mergeCell ref="B3:M3"/>
    <mergeCell ref="B4:M4"/>
    <mergeCell ref="AE7:AE8"/>
    <mergeCell ref="AB2:AC2"/>
    <mergeCell ref="AF7:AF8"/>
    <mergeCell ref="B7:M7"/>
    <mergeCell ref="N7:AB7"/>
    <mergeCell ref="Z3:AC3"/>
    <mergeCell ref="N4:V4"/>
  </mergeCells>
  <dataValidations count="3">
    <dataValidation allowBlank="1" showInputMessage="1" showErrorMessage="1" imeMode="off" sqref="AE9:AE32 N3:V3 AB2:AC2 Z3:AC3"/>
    <dataValidation allowBlank="1" showInputMessage="1" showErrorMessage="1" imeMode="hiragana" sqref="AF9:AF32 N4:V4 X4:AC4"/>
    <dataValidation allowBlank="1" showInputMessage="1" showErrorMessage="1" promptTitle="計算式が入っています" prompt="右の「入力欄」へ入力してください。" sqref="B9:AB32"/>
  </dataValidations>
  <printOptions/>
  <pageMargins left="0.3937007874015748" right="0.21" top="0.5511811023622047" bottom="0.1968503937007874" header="0.5118110236220472"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28"/>
  <sheetViews>
    <sheetView showGridLines="0" defaultGridColor="0" view="pageBreakPreview" zoomScale="85" zoomScaleSheetLayoutView="85" zoomScalePageLayoutView="0" colorId="12" workbookViewId="0" topLeftCell="A1">
      <selection activeCell="AE3" sqref="AE3"/>
    </sheetView>
  </sheetViews>
  <sheetFormatPr defaultColWidth="9.00390625" defaultRowHeight="27" customHeight="1"/>
  <cols>
    <col min="1" max="1" width="3.50390625" style="2" bestFit="1" customWidth="1"/>
    <col min="2" max="13" width="2.625" style="2" customWidth="1"/>
    <col min="14" max="28" width="4.00390625" style="2" customWidth="1"/>
    <col min="29" max="29" width="5.00390625" style="2" customWidth="1"/>
    <col min="30" max="30" width="3.375" style="2" customWidth="1"/>
    <col min="31" max="31" width="16.125" style="2" customWidth="1"/>
    <col min="32" max="32" width="25.875" style="2" customWidth="1"/>
    <col min="33" max="16384" width="9.00390625" style="2" customWidth="1"/>
  </cols>
  <sheetData>
    <row r="1" spans="2:29" ht="21">
      <c r="B1" s="60" t="s">
        <v>55</v>
      </c>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2:29" ht="14.25" customHeight="1">
      <c r="B2" s="21"/>
      <c r="C2" s="21"/>
      <c r="D2" s="21"/>
      <c r="E2" s="21"/>
      <c r="F2" s="21"/>
      <c r="G2" s="21"/>
      <c r="H2" s="21"/>
      <c r="I2" s="21"/>
      <c r="J2" s="21"/>
      <c r="K2" s="21"/>
      <c r="L2" s="21"/>
      <c r="M2" s="21"/>
      <c r="N2" s="21"/>
      <c r="O2" s="21"/>
      <c r="P2" s="21"/>
      <c r="Q2" s="21"/>
      <c r="R2" s="21"/>
      <c r="S2" s="21"/>
      <c r="T2" s="21"/>
      <c r="U2" s="21"/>
      <c r="V2" s="21"/>
      <c r="W2" s="21"/>
      <c r="X2" s="21"/>
      <c r="Y2" s="21"/>
      <c r="Z2" s="21"/>
      <c r="AA2" s="21"/>
      <c r="AB2" s="9" t="s">
        <v>35</v>
      </c>
      <c r="AC2" s="9"/>
    </row>
    <row r="3" spans="2:29" ht="22.5" customHeight="1">
      <c r="B3" s="61" t="s">
        <v>32</v>
      </c>
      <c r="C3" s="61"/>
      <c r="D3" s="61"/>
      <c r="E3" s="61"/>
      <c r="F3" s="61"/>
      <c r="G3" s="61"/>
      <c r="H3" s="61"/>
      <c r="I3" s="61"/>
      <c r="J3" s="61"/>
      <c r="K3" s="61"/>
      <c r="L3" s="61"/>
      <c r="M3" s="86"/>
      <c r="N3" s="74"/>
      <c r="O3" s="74"/>
      <c r="P3" s="74"/>
      <c r="Q3" s="3" t="s">
        <v>34</v>
      </c>
      <c r="R3" s="74"/>
      <c r="S3" s="74"/>
      <c r="W3" s="9" t="s">
        <v>41</v>
      </c>
      <c r="X3" s="9"/>
      <c r="Y3" s="4"/>
      <c r="Z3" s="76"/>
      <c r="AA3" s="76"/>
      <c r="AB3" s="76"/>
      <c r="AC3" s="76"/>
    </row>
    <row r="4" spans="2:29" ht="25.5" customHeight="1">
      <c r="B4" s="61" t="s">
        <v>36</v>
      </c>
      <c r="C4" s="61"/>
      <c r="D4" s="61"/>
      <c r="E4" s="61"/>
      <c r="F4" s="61"/>
      <c r="G4" s="61"/>
      <c r="H4" s="61"/>
      <c r="I4" s="61"/>
      <c r="J4" s="61"/>
      <c r="K4" s="61"/>
      <c r="L4" s="61"/>
      <c r="M4" s="61"/>
      <c r="N4" s="91"/>
      <c r="O4" s="91"/>
      <c r="P4" s="91"/>
      <c r="Q4" s="91"/>
      <c r="R4" s="91"/>
      <c r="S4" s="91"/>
      <c r="T4" s="91"/>
      <c r="U4" s="91"/>
      <c r="V4" s="91"/>
      <c r="W4" s="54" t="s">
        <v>37</v>
      </c>
      <c r="X4" s="92"/>
      <c r="Y4" s="92"/>
      <c r="Z4" s="92"/>
      <c r="AA4" s="92"/>
      <c r="AB4" s="92"/>
      <c r="AC4" s="92"/>
    </row>
    <row r="5" ht="15" customHeight="1"/>
    <row r="6" spans="2:32" ht="14.25">
      <c r="B6" s="93" t="s">
        <v>56</v>
      </c>
      <c r="C6" s="94"/>
      <c r="D6" s="94"/>
      <c r="E6" s="94"/>
      <c r="F6" s="94"/>
      <c r="G6" s="94"/>
      <c r="H6" s="94"/>
      <c r="I6" s="94"/>
      <c r="J6" s="94"/>
      <c r="K6" s="94"/>
      <c r="L6" s="94"/>
      <c r="M6" s="95"/>
      <c r="N6" s="93" t="s">
        <v>42</v>
      </c>
      <c r="O6" s="94"/>
      <c r="P6" s="94"/>
      <c r="Q6" s="94"/>
      <c r="R6" s="94"/>
      <c r="S6" s="94"/>
      <c r="T6" s="94"/>
      <c r="U6" s="94"/>
      <c r="V6" s="94"/>
      <c r="W6" s="94"/>
      <c r="X6" s="94"/>
      <c r="Y6" s="94"/>
      <c r="Z6" s="94"/>
      <c r="AA6" s="94"/>
      <c r="AB6" s="95"/>
      <c r="AC6" s="68" t="s">
        <v>33</v>
      </c>
      <c r="AE6" s="87" t="s">
        <v>50</v>
      </c>
      <c r="AF6" s="81" t="s">
        <v>51</v>
      </c>
    </row>
    <row r="7" spans="2:32" s="3" customFormat="1" ht="14.25">
      <c r="B7" s="22">
        <v>1</v>
      </c>
      <c r="C7" s="23">
        <v>2</v>
      </c>
      <c r="D7" s="23">
        <v>3</v>
      </c>
      <c r="E7" s="23">
        <v>4</v>
      </c>
      <c r="F7" s="23">
        <v>5</v>
      </c>
      <c r="G7" s="23">
        <v>6</v>
      </c>
      <c r="H7" s="23">
        <v>7</v>
      </c>
      <c r="I7" s="24">
        <v>8</v>
      </c>
      <c r="J7" s="25">
        <v>9</v>
      </c>
      <c r="K7" s="25">
        <v>10</v>
      </c>
      <c r="L7" s="25">
        <v>11</v>
      </c>
      <c r="M7" s="26">
        <v>12</v>
      </c>
      <c r="N7" s="27">
        <v>1</v>
      </c>
      <c r="O7" s="25">
        <v>2</v>
      </c>
      <c r="P7" s="25">
        <v>3</v>
      </c>
      <c r="Q7" s="25">
        <v>4</v>
      </c>
      <c r="R7" s="25">
        <v>5</v>
      </c>
      <c r="S7" s="25">
        <v>6</v>
      </c>
      <c r="T7" s="25">
        <v>7</v>
      </c>
      <c r="U7" s="25">
        <v>8</v>
      </c>
      <c r="V7" s="25">
        <v>9</v>
      </c>
      <c r="W7" s="25">
        <v>10</v>
      </c>
      <c r="X7" s="25">
        <v>11</v>
      </c>
      <c r="Y7" s="25">
        <v>12</v>
      </c>
      <c r="Z7" s="25">
        <v>13</v>
      </c>
      <c r="AA7" s="25">
        <v>14</v>
      </c>
      <c r="AB7" s="26">
        <v>15</v>
      </c>
      <c r="AC7" s="69"/>
      <c r="AE7" s="87"/>
      <c r="AF7" s="81"/>
    </row>
    <row r="8" spans="1:32" ht="27" customHeight="1">
      <c r="A8" s="2">
        <v>1</v>
      </c>
      <c r="B8" s="10">
        <f>LEFTB(AE8,1)</f>
      </c>
      <c r="C8" s="11">
        <f>MIDB(AE8,2,1)</f>
      </c>
      <c r="D8" s="11">
        <f>MIDB(AE8,3,1)</f>
      </c>
      <c r="E8" s="11">
        <f>MIDB(AE8,4,1)</f>
      </c>
      <c r="F8" s="11">
        <f>MIDB(AE8,5,1)</f>
      </c>
      <c r="G8" s="11">
        <f>MIDB(AE8,6,1)</f>
      </c>
      <c r="H8" s="11">
        <f>MIDB(AE8,7,1)</f>
      </c>
      <c r="I8" s="11">
        <f>MIDB(AE8,8,1)</f>
      </c>
      <c r="J8" s="11">
        <f>MIDB(AE8,9,1)</f>
      </c>
      <c r="K8" s="11">
        <f>MIDB(AE8,10,1)</f>
      </c>
      <c r="L8" s="11">
        <f>MIDB(AE8,11,1)</f>
      </c>
      <c r="M8" s="11">
        <f>MIDB(AE8,12,1)</f>
      </c>
      <c r="N8" s="42">
        <f>LEFT(AF8,1)</f>
      </c>
      <c r="O8" s="49">
        <f>MID(AF8,2,1)</f>
      </c>
      <c r="P8" s="49">
        <f>MID(AF8,3,1)</f>
      </c>
      <c r="Q8" s="49">
        <f>MID(AF8,4,1)</f>
      </c>
      <c r="R8" s="49">
        <f>MID(AF8,5,1)</f>
      </c>
      <c r="S8" s="49">
        <f>MID(AF8,6,1)</f>
      </c>
      <c r="T8" s="49">
        <f>MID(AF8,7,1)</f>
      </c>
      <c r="U8" s="49">
        <f>MID(AF8,8,1)</f>
      </c>
      <c r="V8" s="49">
        <f>MID(AF8,9,1)</f>
      </c>
      <c r="W8" s="49">
        <f>MID(AF8,10,1)</f>
      </c>
      <c r="X8" s="49">
        <f>MID(AF8,11,1)</f>
      </c>
      <c r="Y8" s="49">
        <f>MID(AF8,12,1)</f>
      </c>
      <c r="Z8" s="49">
        <f>MID(AF8,13,1)</f>
      </c>
      <c r="AA8" s="49">
        <f>MID(AF8,14,1)</f>
      </c>
      <c r="AB8" s="44">
        <f>MID(AF8,15,1)</f>
      </c>
      <c r="AC8" s="56"/>
      <c r="AE8" s="55"/>
      <c r="AF8" s="41"/>
    </row>
    <row r="9" spans="1:32" ht="27" customHeight="1">
      <c r="A9" s="2">
        <v>2</v>
      </c>
      <c r="B9" s="10">
        <f aca="true" t="shared" si="0" ref="B9:B27">LEFTB(AE9,1)</f>
      </c>
      <c r="C9" s="11">
        <f aca="true" t="shared" si="1" ref="C9:C27">MIDB(AE9,2,1)</f>
      </c>
      <c r="D9" s="11">
        <f aca="true" t="shared" si="2" ref="D9:D27">MIDB(AE9,3,1)</f>
      </c>
      <c r="E9" s="11">
        <f aca="true" t="shared" si="3" ref="E9:E27">MIDB(AE9,4,1)</f>
      </c>
      <c r="F9" s="11">
        <f aca="true" t="shared" si="4" ref="F9:F27">MIDB(AE9,5,1)</f>
      </c>
      <c r="G9" s="11">
        <f aca="true" t="shared" si="5" ref="G9:G27">MIDB(AE9,6,1)</f>
      </c>
      <c r="H9" s="11">
        <f aca="true" t="shared" si="6" ref="H9:H27">MIDB(AE9,7,1)</f>
      </c>
      <c r="I9" s="11">
        <f aca="true" t="shared" si="7" ref="I9:I27">MIDB(AE9,8,1)</f>
      </c>
      <c r="J9" s="11">
        <f aca="true" t="shared" si="8" ref="J9:J27">MIDB(AE9,9,1)</f>
      </c>
      <c r="K9" s="11">
        <f aca="true" t="shared" si="9" ref="K9:K27">MIDB(AE9,10,1)</f>
      </c>
      <c r="L9" s="11">
        <f aca="true" t="shared" si="10" ref="L9:L27">MIDB(AE9,11,1)</f>
      </c>
      <c r="M9" s="11">
        <f aca="true" t="shared" si="11" ref="M9:M27">MIDB(AE9,12,1)</f>
      </c>
      <c r="N9" s="38">
        <f>LEFT(AF9,1)</f>
      </c>
      <c r="O9" s="39">
        <f>MID(AF9,2,1)</f>
      </c>
      <c r="P9" s="39">
        <f>MID(AF9,3,1)</f>
      </c>
      <c r="Q9" s="39">
        <f>MID(AF9,4,1)</f>
      </c>
      <c r="R9" s="39">
        <f>MID(AF9,5,1)</f>
      </c>
      <c r="S9" s="39">
        <f>MID(AF9,6,1)</f>
      </c>
      <c r="T9" s="39">
        <f>MID(AF9,7,1)</f>
      </c>
      <c r="U9" s="39">
        <f>MID(AF9,8,1)</f>
      </c>
      <c r="V9" s="39">
        <f>MID(AF9,9,1)</f>
      </c>
      <c r="W9" s="39">
        <f>MID(AF9,10,1)</f>
      </c>
      <c r="X9" s="39">
        <f>MID(AF9,11,1)</f>
      </c>
      <c r="Y9" s="39">
        <f>MID(AF9,12,1)</f>
      </c>
      <c r="Z9" s="39">
        <f>MID(AF9,13,1)</f>
      </c>
      <c r="AA9" s="39">
        <f>MID(AF9,14,1)</f>
      </c>
      <c r="AB9" s="40">
        <f>MID(AF9,15,1)</f>
      </c>
      <c r="AC9" s="57"/>
      <c r="AE9" s="55"/>
      <c r="AF9" s="41"/>
    </row>
    <row r="10" spans="1:32" ht="27" customHeight="1">
      <c r="A10" s="2">
        <v>3</v>
      </c>
      <c r="B10" s="10">
        <f t="shared" si="0"/>
      </c>
      <c r="C10" s="11">
        <f t="shared" si="1"/>
      </c>
      <c r="D10" s="11">
        <f t="shared" si="2"/>
      </c>
      <c r="E10" s="11">
        <f t="shared" si="3"/>
      </c>
      <c r="F10" s="11">
        <f t="shared" si="4"/>
      </c>
      <c r="G10" s="11">
        <f t="shared" si="5"/>
      </c>
      <c r="H10" s="11">
        <f t="shared" si="6"/>
      </c>
      <c r="I10" s="11">
        <f t="shared" si="7"/>
      </c>
      <c r="J10" s="11">
        <f t="shared" si="8"/>
      </c>
      <c r="K10" s="11">
        <f t="shared" si="9"/>
      </c>
      <c r="L10" s="11">
        <f t="shared" si="10"/>
      </c>
      <c r="M10" s="11">
        <f t="shared" si="11"/>
      </c>
      <c r="N10" s="38">
        <f aca="true" t="shared" si="12" ref="N10:N27">LEFT(AF10,1)</f>
      </c>
      <c r="O10" s="39">
        <f aca="true" t="shared" si="13" ref="O10:O27">MID(AF10,2,1)</f>
      </c>
      <c r="P10" s="39">
        <f aca="true" t="shared" si="14" ref="P10:P27">MID(AF10,3,1)</f>
      </c>
      <c r="Q10" s="39">
        <f aca="true" t="shared" si="15" ref="Q10:Q27">MID(AF10,4,1)</f>
      </c>
      <c r="R10" s="39">
        <f aca="true" t="shared" si="16" ref="R10:R27">MID(AF10,5,1)</f>
      </c>
      <c r="S10" s="39">
        <f aca="true" t="shared" si="17" ref="S10:S27">MID(AF10,6,1)</f>
      </c>
      <c r="T10" s="39">
        <f aca="true" t="shared" si="18" ref="T10:T27">MID(AF10,7,1)</f>
      </c>
      <c r="U10" s="39">
        <f aca="true" t="shared" si="19" ref="U10:U27">MID(AF10,8,1)</f>
      </c>
      <c r="V10" s="39">
        <f aca="true" t="shared" si="20" ref="V10:V27">MID(AF10,9,1)</f>
      </c>
      <c r="W10" s="39">
        <f aca="true" t="shared" si="21" ref="W10:W27">MID(AF10,10,1)</f>
      </c>
      <c r="X10" s="39">
        <f aca="true" t="shared" si="22" ref="X10:X27">MID(AF10,11,1)</f>
      </c>
      <c r="Y10" s="39">
        <f aca="true" t="shared" si="23" ref="Y10:Y27">MID(AF10,12,1)</f>
      </c>
      <c r="Z10" s="39">
        <f aca="true" t="shared" si="24" ref="Z10:Z27">MID(AF10,13,1)</f>
      </c>
      <c r="AA10" s="39">
        <f aca="true" t="shared" si="25" ref="AA10:AA27">MID(AF10,14,1)</f>
      </c>
      <c r="AB10" s="40">
        <f aca="true" t="shared" si="26" ref="AB10:AB27">MID(AF10,15,1)</f>
      </c>
      <c r="AC10" s="57"/>
      <c r="AE10" s="55"/>
      <c r="AF10" s="41"/>
    </row>
    <row r="11" spans="1:32" ht="27" customHeight="1">
      <c r="A11" s="2">
        <v>4</v>
      </c>
      <c r="B11" s="10">
        <f t="shared" si="0"/>
      </c>
      <c r="C11" s="11">
        <f t="shared" si="1"/>
      </c>
      <c r="D11" s="11">
        <f t="shared" si="2"/>
      </c>
      <c r="E11" s="11">
        <f t="shared" si="3"/>
      </c>
      <c r="F11" s="11">
        <f t="shared" si="4"/>
      </c>
      <c r="G11" s="11">
        <f t="shared" si="5"/>
      </c>
      <c r="H11" s="11">
        <f t="shared" si="6"/>
      </c>
      <c r="I11" s="11">
        <f t="shared" si="7"/>
      </c>
      <c r="J11" s="11">
        <f t="shared" si="8"/>
      </c>
      <c r="K11" s="11">
        <f t="shared" si="9"/>
      </c>
      <c r="L11" s="11">
        <f t="shared" si="10"/>
      </c>
      <c r="M11" s="11">
        <f t="shared" si="11"/>
      </c>
      <c r="N11" s="38">
        <f t="shared" si="12"/>
      </c>
      <c r="O11" s="39">
        <f t="shared" si="13"/>
      </c>
      <c r="P11" s="39">
        <f t="shared" si="14"/>
      </c>
      <c r="Q11" s="39">
        <f t="shared" si="15"/>
      </c>
      <c r="R11" s="39">
        <f t="shared" si="16"/>
      </c>
      <c r="S11" s="39">
        <f t="shared" si="17"/>
      </c>
      <c r="T11" s="39">
        <f t="shared" si="18"/>
      </c>
      <c r="U11" s="39">
        <f t="shared" si="19"/>
      </c>
      <c r="V11" s="39">
        <f t="shared" si="20"/>
      </c>
      <c r="W11" s="39">
        <f t="shared" si="21"/>
      </c>
      <c r="X11" s="39">
        <f t="shared" si="22"/>
      </c>
      <c r="Y11" s="39">
        <f t="shared" si="23"/>
      </c>
      <c r="Z11" s="39">
        <f t="shared" si="24"/>
      </c>
      <c r="AA11" s="39">
        <f t="shared" si="25"/>
      </c>
      <c r="AB11" s="40">
        <f t="shared" si="26"/>
      </c>
      <c r="AC11" s="57"/>
      <c r="AE11" s="55"/>
      <c r="AF11" s="41"/>
    </row>
    <row r="12" spans="1:32" ht="27" customHeight="1">
      <c r="A12" s="2">
        <v>5</v>
      </c>
      <c r="B12" s="10">
        <f t="shared" si="0"/>
      </c>
      <c r="C12" s="11">
        <f t="shared" si="1"/>
      </c>
      <c r="D12" s="11">
        <f t="shared" si="2"/>
      </c>
      <c r="E12" s="11">
        <f t="shared" si="3"/>
      </c>
      <c r="F12" s="11">
        <f t="shared" si="4"/>
      </c>
      <c r="G12" s="11">
        <f t="shared" si="5"/>
      </c>
      <c r="H12" s="11">
        <f t="shared" si="6"/>
      </c>
      <c r="I12" s="11">
        <f t="shared" si="7"/>
      </c>
      <c r="J12" s="11">
        <f t="shared" si="8"/>
      </c>
      <c r="K12" s="11">
        <f t="shared" si="9"/>
      </c>
      <c r="L12" s="11">
        <f t="shared" si="10"/>
      </c>
      <c r="M12" s="11">
        <f t="shared" si="11"/>
      </c>
      <c r="N12" s="38">
        <f t="shared" si="12"/>
      </c>
      <c r="O12" s="39">
        <f t="shared" si="13"/>
      </c>
      <c r="P12" s="39">
        <f t="shared" si="14"/>
      </c>
      <c r="Q12" s="39">
        <f t="shared" si="15"/>
      </c>
      <c r="R12" s="39">
        <f t="shared" si="16"/>
      </c>
      <c r="S12" s="39">
        <f t="shared" si="17"/>
      </c>
      <c r="T12" s="39">
        <f t="shared" si="18"/>
      </c>
      <c r="U12" s="39">
        <f t="shared" si="19"/>
      </c>
      <c r="V12" s="39">
        <f t="shared" si="20"/>
      </c>
      <c r="W12" s="39">
        <f t="shared" si="21"/>
      </c>
      <c r="X12" s="39">
        <f t="shared" si="22"/>
      </c>
      <c r="Y12" s="39">
        <f t="shared" si="23"/>
      </c>
      <c r="Z12" s="39">
        <f t="shared" si="24"/>
      </c>
      <c r="AA12" s="39">
        <f t="shared" si="25"/>
      </c>
      <c r="AB12" s="40">
        <f t="shared" si="26"/>
      </c>
      <c r="AC12" s="57"/>
      <c r="AE12" s="55"/>
      <c r="AF12" s="41"/>
    </row>
    <row r="13" spans="1:32" ht="27" customHeight="1">
      <c r="A13" s="2">
        <v>6</v>
      </c>
      <c r="B13" s="10">
        <f t="shared" si="0"/>
      </c>
      <c r="C13" s="11">
        <f t="shared" si="1"/>
      </c>
      <c r="D13" s="11">
        <f t="shared" si="2"/>
      </c>
      <c r="E13" s="11">
        <f t="shared" si="3"/>
      </c>
      <c r="F13" s="11">
        <f t="shared" si="4"/>
      </c>
      <c r="G13" s="11">
        <f t="shared" si="5"/>
      </c>
      <c r="H13" s="11">
        <f t="shared" si="6"/>
      </c>
      <c r="I13" s="11">
        <f t="shared" si="7"/>
      </c>
      <c r="J13" s="11">
        <f t="shared" si="8"/>
      </c>
      <c r="K13" s="11">
        <f t="shared" si="9"/>
      </c>
      <c r="L13" s="11">
        <f t="shared" si="10"/>
      </c>
      <c r="M13" s="11">
        <f t="shared" si="11"/>
      </c>
      <c r="N13" s="38">
        <f t="shared" si="12"/>
      </c>
      <c r="O13" s="39">
        <f t="shared" si="13"/>
      </c>
      <c r="P13" s="39">
        <f t="shared" si="14"/>
      </c>
      <c r="Q13" s="39">
        <f t="shared" si="15"/>
      </c>
      <c r="R13" s="39">
        <f t="shared" si="16"/>
      </c>
      <c r="S13" s="39">
        <f t="shared" si="17"/>
      </c>
      <c r="T13" s="39">
        <f t="shared" si="18"/>
      </c>
      <c r="U13" s="39">
        <f t="shared" si="19"/>
      </c>
      <c r="V13" s="39">
        <f t="shared" si="20"/>
      </c>
      <c r="W13" s="39">
        <f t="shared" si="21"/>
      </c>
      <c r="X13" s="39">
        <f t="shared" si="22"/>
      </c>
      <c r="Y13" s="39">
        <f t="shared" si="23"/>
      </c>
      <c r="Z13" s="39">
        <f t="shared" si="24"/>
      </c>
      <c r="AA13" s="39">
        <f t="shared" si="25"/>
      </c>
      <c r="AB13" s="40">
        <f t="shared" si="26"/>
      </c>
      <c r="AC13" s="57"/>
      <c r="AE13" s="55"/>
      <c r="AF13" s="41"/>
    </row>
    <row r="14" spans="1:32" ht="27" customHeight="1">
      <c r="A14" s="2">
        <v>7</v>
      </c>
      <c r="B14" s="10">
        <f t="shared" si="0"/>
      </c>
      <c r="C14" s="11">
        <f t="shared" si="1"/>
      </c>
      <c r="D14" s="11">
        <f t="shared" si="2"/>
      </c>
      <c r="E14" s="11">
        <f t="shared" si="3"/>
      </c>
      <c r="F14" s="11">
        <f t="shared" si="4"/>
      </c>
      <c r="G14" s="11">
        <f t="shared" si="5"/>
      </c>
      <c r="H14" s="11">
        <f t="shared" si="6"/>
      </c>
      <c r="I14" s="11">
        <f t="shared" si="7"/>
      </c>
      <c r="J14" s="11">
        <f t="shared" si="8"/>
      </c>
      <c r="K14" s="11">
        <f t="shared" si="9"/>
      </c>
      <c r="L14" s="11">
        <f t="shared" si="10"/>
      </c>
      <c r="M14" s="11">
        <f t="shared" si="11"/>
      </c>
      <c r="N14" s="38">
        <f t="shared" si="12"/>
      </c>
      <c r="O14" s="39">
        <f t="shared" si="13"/>
      </c>
      <c r="P14" s="39">
        <f t="shared" si="14"/>
      </c>
      <c r="Q14" s="39">
        <f t="shared" si="15"/>
      </c>
      <c r="R14" s="39">
        <f t="shared" si="16"/>
      </c>
      <c r="S14" s="39">
        <f t="shared" si="17"/>
      </c>
      <c r="T14" s="39">
        <f t="shared" si="18"/>
      </c>
      <c r="U14" s="39">
        <f t="shared" si="19"/>
      </c>
      <c r="V14" s="39">
        <f t="shared" si="20"/>
      </c>
      <c r="W14" s="39">
        <f t="shared" si="21"/>
      </c>
      <c r="X14" s="39">
        <f t="shared" si="22"/>
      </c>
      <c r="Y14" s="39">
        <f t="shared" si="23"/>
      </c>
      <c r="Z14" s="39">
        <f t="shared" si="24"/>
      </c>
      <c r="AA14" s="39">
        <f t="shared" si="25"/>
      </c>
      <c r="AB14" s="40">
        <f t="shared" si="26"/>
      </c>
      <c r="AC14" s="57"/>
      <c r="AE14" s="55"/>
      <c r="AF14" s="41"/>
    </row>
    <row r="15" spans="1:32" ht="27" customHeight="1">
      <c r="A15" s="2">
        <v>8</v>
      </c>
      <c r="B15" s="10">
        <f t="shared" si="0"/>
      </c>
      <c r="C15" s="11">
        <f t="shared" si="1"/>
      </c>
      <c r="D15" s="11">
        <f t="shared" si="2"/>
      </c>
      <c r="E15" s="11">
        <f t="shared" si="3"/>
      </c>
      <c r="F15" s="11">
        <f t="shared" si="4"/>
      </c>
      <c r="G15" s="11">
        <f t="shared" si="5"/>
      </c>
      <c r="H15" s="11">
        <f t="shared" si="6"/>
      </c>
      <c r="I15" s="11">
        <f t="shared" si="7"/>
      </c>
      <c r="J15" s="11">
        <f t="shared" si="8"/>
      </c>
      <c r="K15" s="11">
        <f t="shared" si="9"/>
      </c>
      <c r="L15" s="11">
        <f t="shared" si="10"/>
      </c>
      <c r="M15" s="11">
        <f t="shared" si="11"/>
      </c>
      <c r="N15" s="38">
        <f t="shared" si="12"/>
      </c>
      <c r="O15" s="39">
        <f t="shared" si="13"/>
      </c>
      <c r="P15" s="39">
        <f t="shared" si="14"/>
      </c>
      <c r="Q15" s="39">
        <f t="shared" si="15"/>
      </c>
      <c r="R15" s="39">
        <f t="shared" si="16"/>
      </c>
      <c r="S15" s="39">
        <f t="shared" si="17"/>
      </c>
      <c r="T15" s="39">
        <f t="shared" si="18"/>
      </c>
      <c r="U15" s="39">
        <f t="shared" si="19"/>
      </c>
      <c r="V15" s="39">
        <f t="shared" si="20"/>
      </c>
      <c r="W15" s="39">
        <f t="shared" si="21"/>
      </c>
      <c r="X15" s="39">
        <f t="shared" si="22"/>
      </c>
      <c r="Y15" s="39">
        <f t="shared" si="23"/>
      </c>
      <c r="Z15" s="39">
        <f t="shared" si="24"/>
      </c>
      <c r="AA15" s="39">
        <f t="shared" si="25"/>
      </c>
      <c r="AB15" s="40">
        <f t="shared" si="26"/>
      </c>
      <c r="AC15" s="57"/>
      <c r="AE15" s="55"/>
      <c r="AF15" s="41"/>
    </row>
    <row r="16" spans="1:32" ht="27" customHeight="1">
      <c r="A16" s="2">
        <v>9</v>
      </c>
      <c r="B16" s="10">
        <f t="shared" si="0"/>
      </c>
      <c r="C16" s="11">
        <f t="shared" si="1"/>
      </c>
      <c r="D16" s="11">
        <f t="shared" si="2"/>
      </c>
      <c r="E16" s="11">
        <f t="shared" si="3"/>
      </c>
      <c r="F16" s="11">
        <f t="shared" si="4"/>
      </c>
      <c r="G16" s="11">
        <f t="shared" si="5"/>
      </c>
      <c r="H16" s="11">
        <f t="shared" si="6"/>
      </c>
      <c r="I16" s="11">
        <f t="shared" si="7"/>
      </c>
      <c r="J16" s="11">
        <f t="shared" si="8"/>
      </c>
      <c r="K16" s="11">
        <f t="shared" si="9"/>
      </c>
      <c r="L16" s="11">
        <f t="shared" si="10"/>
      </c>
      <c r="M16" s="11">
        <f t="shared" si="11"/>
      </c>
      <c r="N16" s="38">
        <f t="shared" si="12"/>
      </c>
      <c r="O16" s="39">
        <f t="shared" si="13"/>
      </c>
      <c r="P16" s="39">
        <f t="shared" si="14"/>
      </c>
      <c r="Q16" s="39">
        <f t="shared" si="15"/>
      </c>
      <c r="R16" s="39">
        <f t="shared" si="16"/>
      </c>
      <c r="S16" s="39">
        <f t="shared" si="17"/>
      </c>
      <c r="T16" s="39">
        <f t="shared" si="18"/>
      </c>
      <c r="U16" s="39">
        <f t="shared" si="19"/>
      </c>
      <c r="V16" s="39">
        <f t="shared" si="20"/>
      </c>
      <c r="W16" s="39">
        <f t="shared" si="21"/>
      </c>
      <c r="X16" s="39">
        <f t="shared" si="22"/>
      </c>
      <c r="Y16" s="39">
        <f t="shared" si="23"/>
      </c>
      <c r="Z16" s="39">
        <f t="shared" si="24"/>
      </c>
      <c r="AA16" s="39">
        <f t="shared" si="25"/>
      </c>
      <c r="AB16" s="40">
        <f t="shared" si="26"/>
      </c>
      <c r="AC16" s="57"/>
      <c r="AE16" s="55"/>
      <c r="AF16" s="41"/>
    </row>
    <row r="17" spans="1:32" ht="27" customHeight="1">
      <c r="A17" s="2">
        <v>10</v>
      </c>
      <c r="B17" s="10">
        <f t="shared" si="0"/>
      </c>
      <c r="C17" s="11">
        <f t="shared" si="1"/>
      </c>
      <c r="D17" s="11">
        <f t="shared" si="2"/>
      </c>
      <c r="E17" s="11">
        <f t="shared" si="3"/>
      </c>
      <c r="F17" s="11">
        <f t="shared" si="4"/>
      </c>
      <c r="G17" s="11">
        <f t="shared" si="5"/>
      </c>
      <c r="H17" s="11">
        <f t="shared" si="6"/>
      </c>
      <c r="I17" s="11">
        <f t="shared" si="7"/>
      </c>
      <c r="J17" s="11">
        <f t="shared" si="8"/>
      </c>
      <c r="K17" s="11">
        <f t="shared" si="9"/>
      </c>
      <c r="L17" s="11">
        <f t="shared" si="10"/>
      </c>
      <c r="M17" s="11">
        <f t="shared" si="11"/>
      </c>
      <c r="N17" s="38">
        <f t="shared" si="12"/>
      </c>
      <c r="O17" s="39">
        <f t="shared" si="13"/>
      </c>
      <c r="P17" s="39">
        <f t="shared" si="14"/>
      </c>
      <c r="Q17" s="39">
        <f t="shared" si="15"/>
      </c>
      <c r="R17" s="39">
        <f t="shared" si="16"/>
      </c>
      <c r="S17" s="39">
        <f t="shared" si="17"/>
      </c>
      <c r="T17" s="39">
        <f t="shared" si="18"/>
      </c>
      <c r="U17" s="39">
        <f t="shared" si="19"/>
      </c>
      <c r="V17" s="39">
        <f t="shared" si="20"/>
      </c>
      <c r="W17" s="39">
        <f t="shared" si="21"/>
      </c>
      <c r="X17" s="39">
        <f t="shared" si="22"/>
      </c>
      <c r="Y17" s="39">
        <f t="shared" si="23"/>
      </c>
      <c r="Z17" s="39">
        <f t="shared" si="24"/>
      </c>
      <c r="AA17" s="39">
        <f t="shared" si="25"/>
      </c>
      <c r="AB17" s="40">
        <f t="shared" si="26"/>
      </c>
      <c r="AC17" s="57"/>
      <c r="AE17" s="55"/>
      <c r="AF17" s="41"/>
    </row>
    <row r="18" spans="1:32" ht="27" customHeight="1">
      <c r="A18" s="2">
        <v>11</v>
      </c>
      <c r="B18" s="10">
        <f t="shared" si="0"/>
      </c>
      <c r="C18" s="11">
        <f t="shared" si="1"/>
      </c>
      <c r="D18" s="11">
        <f t="shared" si="2"/>
      </c>
      <c r="E18" s="11">
        <f t="shared" si="3"/>
      </c>
      <c r="F18" s="11">
        <f t="shared" si="4"/>
      </c>
      <c r="G18" s="11">
        <f t="shared" si="5"/>
      </c>
      <c r="H18" s="11">
        <f t="shared" si="6"/>
      </c>
      <c r="I18" s="11">
        <f t="shared" si="7"/>
      </c>
      <c r="J18" s="11">
        <f t="shared" si="8"/>
      </c>
      <c r="K18" s="11">
        <f t="shared" si="9"/>
      </c>
      <c r="L18" s="11">
        <f t="shared" si="10"/>
      </c>
      <c r="M18" s="11">
        <f t="shared" si="11"/>
      </c>
      <c r="N18" s="38">
        <f t="shared" si="12"/>
      </c>
      <c r="O18" s="39">
        <f t="shared" si="13"/>
      </c>
      <c r="P18" s="39">
        <f t="shared" si="14"/>
      </c>
      <c r="Q18" s="39">
        <f t="shared" si="15"/>
      </c>
      <c r="R18" s="39">
        <f t="shared" si="16"/>
      </c>
      <c r="S18" s="39">
        <f t="shared" si="17"/>
      </c>
      <c r="T18" s="39">
        <f t="shared" si="18"/>
      </c>
      <c r="U18" s="39">
        <f t="shared" si="19"/>
      </c>
      <c r="V18" s="39">
        <f t="shared" si="20"/>
      </c>
      <c r="W18" s="39">
        <f t="shared" si="21"/>
      </c>
      <c r="X18" s="39">
        <f t="shared" si="22"/>
      </c>
      <c r="Y18" s="39">
        <f t="shared" si="23"/>
      </c>
      <c r="Z18" s="39">
        <f t="shared" si="24"/>
      </c>
      <c r="AA18" s="39">
        <f t="shared" si="25"/>
      </c>
      <c r="AB18" s="40">
        <f t="shared" si="26"/>
      </c>
      <c r="AC18" s="57"/>
      <c r="AE18" s="55"/>
      <c r="AF18" s="41"/>
    </row>
    <row r="19" spans="1:32" ht="27" customHeight="1">
      <c r="A19" s="2">
        <v>12</v>
      </c>
      <c r="B19" s="10">
        <f t="shared" si="0"/>
      </c>
      <c r="C19" s="11">
        <f t="shared" si="1"/>
      </c>
      <c r="D19" s="11">
        <f t="shared" si="2"/>
      </c>
      <c r="E19" s="11">
        <f t="shared" si="3"/>
      </c>
      <c r="F19" s="11">
        <f t="shared" si="4"/>
      </c>
      <c r="G19" s="11">
        <f t="shared" si="5"/>
      </c>
      <c r="H19" s="11">
        <f t="shared" si="6"/>
      </c>
      <c r="I19" s="11">
        <f t="shared" si="7"/>
      </c>
      <c r="J19" s="11">
        <f t="shared" si="8"/>
      </c>
      <c r="K19" s="11">
        <f t="shared" si="9"/>
      </c>
      <c r="L19" s="11">
        <f t="shared" si="10"/>
      </c>
      <c r="M19" s="11">
        <f t="shared" si="11"/>
      </c>
      <c r="N19" s="38">
        <f t="shared" si="12"/>
      </c>
      <c r="O19" s="39">
        <f t="shared" si="13"/>
      </c>
      <c r="P19" s="39">
        <f t="shared" si="14"/>
      </c>
      <c r="Q19" s="39">
        <f t="shared" si="15"/>
      </c>
      <c r="R19" s="39">
        <f t="shared" si="16"/>
      </c>
      <c r="S19" s="39">
        <f t="shared" si="17"/>
      </c>
      <c r="T19" s="39">
        <f t="shared" si="18"/>
      </c>
      <c r="U19" s="39">
        <f t="shared" si="19"/>
      </c>
      <c r="V19" s="39">
        <f t="shared" si="20"/>
      </c>
      <c r="W19" s="39">
        <f t="shared" si="21"/>
      </c>
      <c r="X19" s="39">
        <f t="shared" si="22"/>
      </c>
      <c r="Y19" s="39">
        <f t="shared" si="23"/>
      </c>
      <c r="Z19" s="39">
        <f t="shared" si="24"/>
      </c>
      <c r="AA19" s="39">
        <f t="shared" si="25"/>
      </c>
      <c r="AB19" s="40">
        <f t="shared" si="26"/>
      </c>
      <c r="AC19" s="57"/>
      <c r="AE19" s="55"/>
      <c r="AF19" s="41"/>
    </row>
    <row r="20" spans="1:32" ht="27" customHeight="1">
      <c r="A20" s="2">
        <v>13</v>
      </c>
      <c r="B20" s="10">
        <f t="shared" si="0"/>
      </c>
      <c r="C20" s="11">
        <f t="shared" si="1"/>
      </c>
      <c r="D20" s="11">
        <f t="shared" si="2"/>
      </c>
      <c r="E20" s="11">
        <f t="shared" si="3"/>
      </c>
      <c r="F20" s="11">
        <f t="shared" si="4"/>
      </c>
      <c r="G20" s="11">
        <f t="shared" si="5"/>
      </c>
      <c r="H20" s="11">
        <f t="shared" si="6"/>
      </c>
      <c r="I20" s="11">
        <f t="shared" si="7"/>
      </c>
      <c r="J20" s="11">
        <f t="shared" si="8"/>
      </c>
      <c r="K20" s="11">
        <f t="shared" si="9"/>
      </c>
      <c r="L20" s="11">
        <f t="shared" si="10"/>
      </c>
      <c r="M20" s="11">
        <f t="shared" si="11"/>
      </c>
      <c r="N20" s="38">
        <f t="shared" si="12"/>
      </c>
      <c r="O20" s="39">
        <f t="shared" si="13"/>
      </c>
      <c r="P20" s="39">
        <f t="shared" si="14"/>
      </c>
      <c r="Q20" s="39">
        <f t="shared" si="15"/>
      </c>
      <c r="R20" s="39">
        <f t="shared" si="16"/>
      </c>
      <c r="S20" s="39">
        <f t="shared" si="17"/>
      </c>
      <c r="T20" s="39">
        <f t="shared" si="18"/>
      </c>
      <c r="U20" s="39">
        <f t="shared" si="19"/>
      </c>
      <c r="V20" s="39">
        <f t="shared" si="20"/>
      </c>
      <c r="W20" s="39">
        <f t="shared" si="21"/>
      </c>
      <c r="X20" s="39">
        <f t="shared" si="22"/>
      </c>
      <c r="Y20" s="39">
        <f t="shared" si="23"/>
      </c>
      <c r="Z20" s="39">
        <f t="shared" si="24"/>
      </c>
      <c r="AA20" s="39">
        <f t="shared" si="25"/>
      </c>
      <c r="AB20" s="40">
        <f t="shared" si="26"/>
      </c>
      <c r="AC20" s="57"/>
      <c r="AE20" s="55"/>
      <c r="AF20" s="41"/>
    </row>
    <row r="21" spans="1:32" ht="27" customHeight="1">
      <c r="A21" s="2">
        <v>14</v>
      </c>
      <c r="B21" s="10">
        <f t="shared" si="0"/>
      </c>
      <c r="C21" s="11">
        <f t="shared" si="1"/>
      </c>
      <c r="D21" s="11">
        <f t="shared" si="2"/>
      </c>
      <c r="E21" s="11">
        <f t="shared" si="3"/>
      </c>
      <c r="F21" s="11">
        <f t="shared" si="4"/>
      </c>
      <c r="G21" s="11">
        <f t="shared" si="5"/>
      </c>
      <c r="H21" s="11">
        <f t="shared" si="6"/>
      </c>
      <c r="I21" s="11">
        <f t="shared" si="7"/>
      </c>
      <c r="J21" s="11">
        <f t="shared" si="8"/>
      </c>
      <c r="K21" s="11">
        <f t="shared" si="9"/>
      </c>
      <c r="L21" s="11">
        <f t="shared" si="10"/>
      </c>
      <c r="M21" s="11">
        <f t="shared" si="11"/>
      </c>
      <c r="N21" s="38">
        <f t="shared" si="12"/>
      </c>
      <c r="O21" s="39">
        <f t="shared" si="13"/>
      </c>
      <c r="P21" s="39">
        <f t="shared" si="14"/>
      </c>
      <c r="Q21" s="39">
        <f t="shared" si="15"/>
      </c>
      <c r="R21" s="39">
        <f t="shared" si="16"/>
      </c>
      <c r="S21" s="39">
        <f t="shared" si="17"/>
      </c>
      <c r="T21" s="39">
        <f t="shared" si="18"/>
      </c>
      <c r="U21" s="39">
        <f t="shared" si="19"/>
      </c>
      <c r="V21" s="39">
        <f t="shared" si="20"/>
      </c>
      <c r="W21" s="39">
        <f t="shared" si="21"/>
      </c>
      <c r="X21" s="39">
        <f t="shared" si="22"/>
      </c>
      <c r="Y21" s="39">
        <f t="shared" si="23"/>
      </c>
      <c r="Z21" s="39">
        <f t="shared" si="24"/>
      </c>
      <c r="AA21" s="39">
        <f t="shared" si="25"/>
      </c>
      <c r="AB21" s="40">
        <f t="shared" si="26"/>
      </c>
      <c r="AC21" s="57"/>
      <c r="AE21" s="55"/>
      <c r="AF21" s="41"/>
    </row>
    <row r="22" spans="1:32" ht="27" customHeight="1">
      <c r="A22" s="2">
        <v>15</v>
      </c>
      <c r="B22" s="10">
        <f t="shared" si="0"/>
      </c>
      <c r="C22" s="11">
        <f t="shared" si="1"/>
      </c>
      <c r="D22" s="11">
        <f t="shared" si="2"/>
      </c>
      <c r="E22" s="11">
        <f t="shared" si="3"/>
      </c>
      <c r="F22" s="11">
        <f t="shared" si="4"/>
      </c>
      <c r="G22" s="11">
        <f t="shared" si="5"/>
      </c>
      <c r="H22" s="11">
        <f t="shared" si="6"/>
      </c>
      <c r="I22" s="11">
        <f t="shared" si="7"/>
      </c>
      <c r="J22" s="11">
        <f t="shared" si="8"/>
      </c>
      <c r="K22" s="11">
        <f t="shared" si="9"/>
      </c>
      <c r="L22" s="11">
        <f t="shared" si="10"/>
      </c>
      <c r="M22" s="11">
        <f t="shared" si="11"/>
      </c>
      <c r="N22" s="38">
        <f t="shared" si="12"/>
      </c>
      <c r="O22" s="39">
        <f t="shared" si="13"/>
      </c>
      <c r="P22" s="39">
        <f t="shared" si="14"/>
      </c>
      <c r="Q22" s="39">
        <f t="shared" si="15"/>
      </c>
      <c r="R22" s="39">
        <f t="shared" si="16"/>
      </c>
      <c r="S22" s="39">
        <f t="shared" si="17"/>
      </c>
      <c r="T22" s="39">
        <f t="shared" si="18"/>
      </c>
      <c r="U22" s="39">
        <f t="shared" si="19"/>
      </c>
      <c r="V22" s="39">
        <f t="shared" si="20"/>
      </c>
      <c r="W22" s="39">
        <f t="shared" si="21"/>
      </c>
      <c r="X22" s="39">
        <f t="shared" si="22"/>
      </c>
      <c r="Y22" s="39">
        <f t="shared" si="23"/>
      </c>
      <c r="Z22" s="39">
        <f t="shared" si="24"/>
      </c>
      <c r="AA22" s="39">
        <f t="shared" si="25"/>
      </c>
      <c r="AB22" s="40">
        <f t="shared" si="26"/>
      </c>
      <c r="AC22" s="57"/>
      <c r="AE22" s="55"/>
      <c r="AF22" s="41"/>
    </row>
    <row r="23" spans="1:32" ht="27" customHeight="1">
      <c r="A23" s="2">
        <v>16</v>
      </c>
      <c r="B23" s="10">
        <f t="shared" si="0"/>
      </c>
      <c r="C23" s="11">
        <f t="shared" si="1"/>
      </c>
      <c r="D23" s="11">
        <f t="shared" si="2"/>
      </c>
      <c r="E23" s="11">
        <f t="shared" si="3"/>
      </c>
      <c r="F23" s="11">
        <f t="shared" si="4"/>
      </c>
      <c r="G23" s="11">
        <f t="shared" si="5"/>
      </c>
      <c r="H23" s="11">
        <f t="shared" si="6"/>
      </c>
      <c r="I23" s="11">
        <f t="shared" si="7"/>
      </c>
      <c r="J23" s="11">
        <f t="shared" si="8"/>
      </c>
      <c r="K23" s="11">
        <f t="shared" si="9"/>
      </c>
      <c r="L23" s="11">
        <f t="shared" si="10"/>
      </c>
      <c r="M23" s="11">
        <f t="shared" si="11"/>
      </c>
      <c r="N23" s="38">
        <f t="shared" si="12"/>
      </c>
      <c r="O23" s="39">
        <f t="shared" si="13"/>
      </c>
      <c r="P23" s="39">
        <f t="shared" si="14"/>
      </c>
      <c r="Q23" s="39">
        <f t="shared" si="15"/>
      </c>
      <c r="R23" s="39">
        <f t="shared" si="16"/>
      </c>
      <c r="S23" s="39">
        <f t="shared" si="17"/>
      </c>
      <c r="T23" s="39">
        <f t="shared" si="18"/>
      </c>
      <c r="U23" s="39">
        <f t="shared" si="19"/>
      </c>
      <c r="V23" s="39">
        <f t="shared" si="20"/>
      </c>
      <c r="W23" s="39">
        <f t="shared" si="21"/>
      </c>
      <c r="X23" s="39">
        <f t="shared" si="22"/>
      </c>
      <c r="Y23" s="39">
        <f t="shared" si="23"/>
      </c>
      <c r="Z23" s="39">
        <f t="shared" si="24"/>
      </c>
      <c r="AA23" s="39">
        <f t="shared" si="25"/>
      </c>
      <c r="AB23" s="40">
        <f t="shared" si="26"/>
      </c>
      <c r="AC23" s="57"/>
      <c r="AE23" s="55"/>
      <c r="AF23" s="41"/>
    </row>
    <row r="24" spans="1:32" ht="27" customHeight="1">
      <c r="A24" s="2">
        <v>17</v>
      </c>
      <c r="B24" s="10">
        <f t="shared" si="0"/>
      </c>
      <c r="C24" s="11">
        <f t="shared" si="1"/>
      </c>
      <c r="D24" s="11">
        <f t="shared" si="2"/>
      </c>
      <c r="E24" s="11">
        <f t="shared" si="3"/>
      </c>
      <c r="F24" s="11">
        <f t="shared" si="4"/>
      </c>
      <c r="G24" s="11">
        <f t="shared" si="5"/>
      </c>
      <c r="H24" s="11">
        <f t="shared" si="6"/>
      </c>
      <c r="I24" s="11">
        <f t="shared" si="7"/>
      </c>
      <c r="J24" s="11">
        <f t="shared" si="8"/>
      </c>
      <c r="K24" s="11">
        <f t="shared" si="9"/>
      </c>
      <c r="L24" s="11">
        <f t="shared" si="10"/>
      </c>
      <c r="M24" s="11">
        <f t="shared" si="11"/>
      </c>
      <c r="N24" s="38">
        <f t="shared" si="12"/>
      </c>
      <c r="O24" s="39">
        <f t="shared" si="13"/>
      </c>
      <c r="P24" s="39">
        <f t="shared" si="14"/>
      </c>
      <c r="Q24" s="39">
        <f t="shared" si="15"/>
      </c>
      <c r="R24" s="39">
        <f t="shared" si="16"/>
      </c>
      <c r="S24" s="39">
        <f t="shared" si="17"/>
      </c>
      <c r="T24" s="39">
        <f t="shared" si="18"/>
      </c>
      <c r="U24" s="39">
        <f t="shared" si="19"/>
      </c>
      <c r="V24" s="39">
        <f t="shared" si="20"/>
      </c>
      <c r="W24" s="39">
        <f t="shared" si="21"/>
      </c>
      <c r="X24" s="39">
        <f t="shared" si="22"/>
      </c>
      <c r="Y24" s="39">
        <f t="shared" si="23"/>
      </c>
      <c r="Z24" s="39">
        <f t="shared" si="24"/>
      </c>
      <c r="AA24" s="39">
        <f t="shared" si="25"/>
      </c>
      <c r="AB24" s="40">
        <f t="shared" si="26"/>
      </c>
      <c r="AC24" s="57"/>
      <c r="AE24" s="55"/>
      <c r="AF24" s="41"/>
    </row>
    <row r="25" spans="1:32" ht="27" customHeight="1">
      <c r="A25" s="2">
        <v>18</v>
      </c>
      <c r="B25" s="10">
        <f t="shared" si="0"/>
      </c>
      <c r="C25" s="11">
        <f t="shared" si="1"/>
      </c>
      <c r="D25" s="11">
        <f t="shared" si="2"/>
      </c>
      <c r="E25" s="11">
        <f t="shared" si="3"/>
      </c>
      <c r="F25" s="11">
        <f t="shared" si="4"/>
      </c>
      <c r="G25" s="11">
        <f t="shared" si="5"/>
      </c>
      <c r="H25" s="11">
        <f t="shared" si="6"/>
      </c>
      <c r="I25" s="11">
        <f t="shared" si="7"/>
      </c>
      <c r="J25" s="11">
        <f t="shared" si="8"/>
      </c>
      <c r="K25" s="11">
        <f t="shared" si="9"/>
      </c>
      <c r="L25" s="11">
        <f t="shared" si="10"/>
      </c>
      <c r="M25" s="11">
        <f t="shared" si="11"/>
      </c>
      <c r="N25" s="38">
        <f t="shared" si="12"/>
      </c>
      <c r="O25" s="39">
        <f t="shared" si="13"/>
      </c>
      <c r="P25" s="39">
        <f t="shared" si="14"/>
      </c>
      <c r="Q25" s="39">
        <f t="shared" si="15"/>
      </c>
      <c r="R25" s="39">
        <f t="shared" si="16"/>
      </c>
      <c r="S25" s="39">
        <f t="shared" si="17"/>
      </c>
      <c r="T25" s="39">
        <f t="shared" si="18"/>
      </c>
      <c r="U25" s="39">
        <f t="shared" si="19"/>
      </c>
      <c r="V25" s="39">
        <f t="shared" si="20"/>
      </c>
      <c r="W25" s="39">
        <f t="shared" si="21"/>
      </c>
      <c r="X25" s="39">
        <f t="shared" si="22"/>
      </c>
      <c r="Y25" s="39">
        <f t="shared" si="23"/>
      </c>
      <c r="Z25" s="39">
        <f t="shared" si="24"/>
      </c>
      <c r="AA25" s="39">
        <f t="shared" si="25"/>
      </c>
      <c r="AB25" s="40">
        <f t="shared" si="26"/>
      </c>
      <c r="AC25" s="57"/>
      <c r="AE25" s="55"/>
      <c r="AF25" s="41"/>
    </row>
    <row r="26" spans="1:32" ht="27" customHeight="1">
      <c r="A26" s="2">
        <v>19</v>
      </c>
      <c r="B26" s="10">
        <f t="shared" si="0"/>
      </c>
      <c r="C26" s="11">
        <f t="shared" si="1"/>
      </c>
      <c r="D26" s="11">
        <f t="shared" si="2"/>
      </c>
      <c r="E26" s="11">
        <f t="shared" si="3"/>
      </c>
      <c r="F26" s="11">
        <f t="shared" si="4"/>
      </c>
      <c r="G26" s="11">
        <f t="shared" si="5"/>
      </c>
      <c r="H26" s="11">
        <f t="shared" si="6"/>
      </c>
      <c r="I26" s="11">
        <f t="shared" si="7"/>
      </c>
      <c r="J26" s="11">
        <f t="shared" si="8"/>
      </c>
      <c r="K26" s="11">
        <f t="shared" si="9"/>
      </c>
      <c r="L26" s="11">
        <f t="shared" si="10"/>
      </c>
      <c r="M26" s="11">
        <f t="shared" si="11"/>
      </c>
      <c r="N26" s="38">
        <f t="shared" si="12"/>
      </c>
      <c r="O26" s="39">
        <f t="shared" si="13"/>
      </c>
      <c r="P26" s="39">
        <f t="shared" si="14"/>
      </c>
      <c r="Q26" s="39">
        <f t="shared" si="15"/>
      </c>
      <c r="R26" s="39">
        <f t="shared" si="16"/>
      </c>
      <c r="S26" s="39">
        <f t="shared" si="17"/>
      </c>
      <c r="T26" s="39">
        <f>MID(AF26,7,1)</f>
      </c>
      <c r="U26" s="39">
        <f t="shared" si="19"/>
      </c>
      <c r="V26" s="39">
        <f t="shared" si="20"/>
      </c>
      <c r="W26" s="39">
        <f t="shared" si="21"/>
      </c>
      <c r="X26" s="39">
        <f t="shared" si="22"/>
      </c>
      <c r="Y26" s="39">
        <f t="shared" si="23"/>
      </c>
      <c r="Z26" s="39">
        <f t="shared" si="24"/>
      </c>
      <c r="AA26" s="39">
        <f t="shared" si="25"/>
      </c>
      <c r="AB26" s="40">
        <f t="shared" si="26"/>
      </c>
      <c r="AC26" s="57"/>
      <c r="AE26" s="55"/>
      <c r="AF26" s="41"/>
    </row>
    <row r="27" spans="1:32" ht="27" customHeight="1">
      <c r="A27" s="2">
        <v>20</v>
      </c>
      <c r="B27" s="38">
        <f t="shared" si="0"/>
      </c>
      <c r="C27" s="39">
        <f t="shared" si="1"/>
      </c>
      <c r="D27" s="39">
        <f t="shared" si="2"/>
      </c>
      <c r="E27" s="39">
        <f t="shared" si="3"/>
      </c>
      <c r="F27" s="39">
        <f t="shared" si="4"/>
      </c>
      <c r="G27" s="39">
        <f t="shared" si="5"/>
      </c>
      <c r="H27" s="39">
        <f t="shared" si="6"/>
      </c>
      <c r="I27" s="39">
        <f t="shared" si="7"/>
      </c>
      <c r="J27" s="39">
        <f t="shared" si="8"/>
      </c>
      <c r="K27" s="39">
        <f t="shared" si="9"/>
      </c>
      <c r="L27" s="39">
        <f t="shared" si="10"/>
      </c>
      <c r="M27" s="40">
        <f t="shared" si="11"/>
      </c>
      <c r="N27" s="43">
        <f t="shared" si="12"/>
      </c>
      <c r="O27" s="51">
        <f t="shared" si="13"/>
      </c>
      <c r="P27" s="51">
        <f t="shared" si="14"/>
      </c>
      <c r="Q27" s="51">
        <f t="shared" si="15"/>
      </c>
      <c r="R27" s="51">
        <f t="shared" si="16"/>
      </c>
      <c r="S27" s="51">
        <f t="shared" si="17"/>
      </c>
      <c r="T27" s="51">
        <f t="shared" si="18"/>
      </c>
      <c r="U27" s="51">
        <f t="shared" si="19"/>
      </c>
      <c r="V27" s="51">
        <f t="shared" si="20"/>
      </c>
      <c r="W27" s="51">
        <f t="shared" si="21"/>
      </c>
      <c r="X27" s="51">
        <f t="shared" si="22"/>
      </c>
      <c r="Y27" s="51">
        <f t="shared" si="23"/>
      </c>
      <c r="Z27" s="51">
        <f t="shared" si="24"/>
      </c>
      <c r="AA27" s="51">
        <f t="shared" si="25"/>
      </c>
      <c r="AB27" s="45">
        <f t="shared" si="26"/>
      </c>
      <c r="AC27" s="47"/>
      <c r="AE27" s="55"/>
      <c r="AF27" s="41"/>
    </row>
    <row r="28" ht="19.5" customHeight="1">
      <c r="B28" s="33" t="s">
        <v>43</v>
      </c>
    </row>
    <row r="29" ht="15.75" customHeight="1"/>
    <row r="30" ht="15.75" customHeight="1"/>
    <row r="31" ht="15.75" customHeight="1"/>
    <row r="32" ht="15.75" customHeight="1"/>
  </sheetData>
  <sheetProtection/>
  <mergeCells count="13">
    <mergeCell ref="AF6:AF7"/>
    <mergeCell ref="B1:AC1"/>
    <mergeCell ref="B3:M3"/>
    <mergeCell ref="B4:M4"/>
    <mergeCell ref="B6:M6"/>
    <mergeCell ref="N6:AB6"/>
    <mergeCell ref="AC6:AC7"/>
    <mergeCell ref="R3:S3"/>
    <mergeCell ref="N3:P3"/>
    <mergeCell ref="Z3:AC3"/>
    <mergeCell ref="X4:AC4"/>
    <mergeCell ref="N4:V4"/>
    <mergeCell ref="AE6:AE7"/>
  </mergeCells>
  <dataValidations count="3">
    <dataValidation allowBlank="1" showInputMessage="1" showErrorMessage="1" imeMode="off" sqref="AE8:AE27 Z3:AC3 N3:P3 R3:S3 AC2"/>
    <dataValidation allowBlank="1" showInputMessage="1" showErrorMessage="1" imeMode="hiragana" sqref="AF8:AF27 N4:V4 X4:AC4"/>
    <dataValidation allowBlank="1" showInputMessage="1" showErrorMessage="1" promptTitle="計算式が入っています" prompt="右の「入力欄」へ入力してください。" sqref="B8:AB27"/>
  </dataValidations>
  <printOptions horizontalCentered="1"/>
  <pageMargins left="0.3937007874015748" right="0.3937007874015748" top="0.5511811023622047" bottom="0.1968503937007874" header="0.3149606299212598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保険課</dc:creator>
  <cp:keywords/>
  <dc:description/>
  <cp:lastModifiedBy>setupuser</cp:lastModifiedBy>
  <cp:lastPrinted>2017-01-26T07:13:50Z</cp:lastPrinted>
  <dcterms:created xsi:type="dcterms:W3CDTF">1999-10-26T07:21:33Z</dcterms:created>
  <dcterms:modified xsi:type="dcterms:W3CDTF">2017-01-26T07:14:05Z</dcterms:modified>
  <cp:category/>
  <cp:version/>
  <cp:contentType/>
  <cp:contentStatus/>
</cp:coreProperties>
</file>